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030"/>
  </bookViews>
  <sheets>
    <sheet name="mereni_val_odp_horsi_zpev_cesta" sheetId="1" r:id="rId1"/>
  </sheets>
  <calcPr calcId="152511"/>
</workbook>
</file>

<file path=xl/calcChain.xml><?xml version="1.0" encoding="utf-8"?>
<calcChain xmlns="http://schemas.openxmlformats.org/spreadsheetml/2006/main">
  <c r="H206" i="1" l="1"/>
  <c r="I207" i="1" s="1"/>
  <c r="H200" i="1" l="1"/>
  <c r="K200" i="1"/>
  <c r="J52" i="1" l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51" i="1"/>
  <c r="J3" i="1" l="1"/>
  <c r="K3" i="1" s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10" i="1"/>
  <c r="K10" i="1"/>
  <c r="J11" i="1"/>
  <c r="K11" i="1" s="1"/>
  <c r="J12" i="1"/>
  <c r="K12" i="1" s="1"/>
  <c r="J13" i="1"/>
  <c r="K13" i="1" s="1"/>
  <c r="J14" i="1"/>
  <c r="K14" i="1"/>
  <c r="J15" i="1"/>
  <c r="K15" i="1" s="1"/>
  <c r="J16" i="1"/>
  <c r="K16" i="1" s="1"/>
  <c r="J17" i="1"/>
  <c r="K17" i="1" s="1"/>
  <c r="J18" i="1"/>
  <c r="K18" i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/>
  <c r="J27" i="1"/>
  <c r="K27" i="1" s="1"/>
  <c r="J28" i="1"/>
  <c r="K28" i="1" s="1"/>
  <c r="J29" i="1"/>
  <c r="K29" i="1" s="1"/>
  <c r="J30" i="1"/>
  <c r="K30" i="1"/>
  <c r="J31" i="1"/>
  <c r="K31" i="1" s="1"/>
  <c r="J32" i="1"/>
  <c r="K32" i="1" s="1"/>
  <c r="J33" i="1"/>
  <c r="K33" i="1" s="1"/>
  <c r="J34" i="1"/>
  <c r="K34" i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/>
  <c r="J43" i="1"/>
  <c r="K43" i="1" s="1"/>
  <c r="J44" i="1"/>
  <c r="K44" i="1" s="1"/>
  <c r="J45" i="1"/>
  <c r="K45" i="1" s="1"/>
  <c r="J46" i="1"/>
  <c r="K46" i="1"/>
  <c r="J47" i="1"/>
  <c r="K47" i="1" s="1"/>
  <c r="J48" i="1"/>
  <c r="K48" i="1" s="1"/>
  <c r="J49" i="1"/>
  <c r="K49" i="1" s="1"/>
  <c r="J50" i="1"/>
  <c r="K50" i="1"/>
  <c r="J51" i="1"/>
  <c r="K51" i="1" s="1"/>
  <c r="J2" i="1"/>
  <c r="K2" i="1" s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3" i="1"/>
  <c r="H202" i="1" l="1"/>
  <c r="I203" i="1" s="1"/>
</calcChain>
</file>

<file path=xl/sharedStrings.xml><?xml version="1.0" encoding="utf-8"?>
<sst xmlns="http://schemas.openxmlformats.org/spreadsheetml/2006/main" count="8" uniqueCount="7">
  <si>
    <t>čas</t>
  </si>
  <si>
    <t>energie</t>
  </si>
  <si>
    <t>prirustek energie</t>
  </si>
  <si>
    <t>otacky</t>
  </si>
  <si>
    <t>rychlost</t>
  </si>
  <si>
    <t>prirustek drahy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</si>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</sst>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"/>
  <sheetViews>
    <sheetView tabSelected="1" topLeftCell="A190" workbookViewId="0">
      <selection activeCell="K215" sqref="K215"/>
    </sheetView>
  </sheetViews>
  <sheetFormatPr defaultRowHeight="15" x14ac:dyDescent="0.25"/>
  <cols>
    <col min="8" max="8" width="16.5703125" customWidth="1"/>
    <col min="11" max="11" width="15.85546875" customWidth="1"/>
  </cols>
  <sheetData>
    <row r="1" spans="1:11" x14ac:dyDescent="0.25"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</row>
    <row r="2" spans="1:11" x14ac:dyDescent="0.25">
      <c r="A2">
        <v>292692.6875</v>
      </c>
      <c r="B2">
        <v>864.87750200000005</v>
      </c>
      <c r="C2">
        <v>1836.288086</v>
      </c>
      <c r="D2">
        <v>1349.8330080000001</v>
      </c>
      <c r="F2">
        <v>0.1</v>
      </c>
      <c r="G2">
        <v>292692.6875</v>
      </c>
      <c r="H2">
        <v>0</v>
      </c>
      <c r="I2">
        <v>1836.288086</v>
      </c>
      <c r="J2" s="2">
        <f>(((I2/16)*PI())/30)*0.305</f>
        <v>3.6656356126247478</v>
      </c>
      <c r="K2" s="1">
        <f>J2*0.1</f>
        <v>0.3665635612624748</v>
      </c>
    </row>
    <row r="3" spans="1:11" x14ac:dyDescent="0.25">
      <c r="A3">
        <v>292752.625</v>
      </c>
      <c r="B3">
        <v>792.27166699999998</v>
      </c>
      <c r="C3">
        <v>1640.368774</v>
      </c>
      <c r="D3">
        <v>1350.1062010000001</v>
      </c>
      <c r="F3">
        <v>0.2</v>
      </c>
      <c r="G3">
        <v>292752.625</v>
      </c>
      <c r="H3" s="2">
        <f>G3-G2</f>
        <v>59.9375</v>
      </c>
      <c r="I3">
        <v>1640.368774</v>
      </c>
      <c r="J3" s="2">
        <f t="shared" ref="J3:J51" si="0">(((I3/16)*PI())/30)*0.305</f>
        <v>3.2745374985850653</v>
      </c>
      <c r="K3" s="1">
        <f t="shared" ref="K3:K51" si="1">J3*0.1</f>
        <v>0.32745374985850656</v>
      </c>
    </row>
    <row r="4" spans="1:11" x14ac:dyDescent="0.25">
      <c r="A4">
        <v>292826.65625</v>
      </c>
      <c r="B4">
        <v>728.44665499999996</v>
      </c>
      <c r="C4">
        <v>1659.520874</v>
      </c>
      <c r="D4">
        <v>1350.4438479999999</v>
      </c>
      <c r="F4">
        <v>0.3</v>
      </c>
      <c r="G4">
        <v>292826.65625</v>
      </c>
      <c r="H4" s="2">
        <f t="shared" ref="H4:H50" si="2">G4-G3</f>
        <v>74.03125</v>
      </c>
      <c r="I4">
        <v>1659.520874</v>
      </c>
      <c r="J4" s="2">
        <f t="shared" si="0"/>
        <v>3.3127693100049598</v>
      </c>
      <c r="K4" s="1">
        <f t="shared" si="1"/>
        <v>0.33127693100049599</v>
      </c>
    </row>
    <row r="5" spans="1:11" x14ac:dyDescent="0.25">
      <c r="A5">
        <v>292883.5</v>
      </c>
      <c r="B5">
        <v>541.52520800000002</v>
      </c>
      <c r="C5">
        <v>1781.2322999999999</v>
      </c>
      <c r="D5">
        <v>1350.702393</v>
      </c>
      <c r="F5">
        <v>0.4</v>
      </c>
      <c r="G5">
        <v>292883.5</v>
      </c>
      <c r="H5" s="2">
        <f t="shared" si="2"/>
        <v>56.84375</v>
      </c>
      <c r="I5">
        <v>1781.2322999999999</v>
      </c>
      <c r="J5" s="2">
        <f t="shared" si="0"/>
        <v>3.5557321332190401</v>
      </c>
      <c r="K5" s="1">
        <f t="shared" si="1"/>
        <v>0.35557321332190406</v>
      </c>
    </row>
    <row r="6" spans="1:11" x14ac:dyDescent="0.25">
      <c r="A6">
        <v>292928.4375</v>
      </c>
      <c r="B6">
        <v>446.51513699999998</v>
      </c>
      <c r="C6">
        <v>1781.99353</v>
      </c>
      <c r="D6">
        <v>1350.9057620000001</v>
      </c>
      <c r="F6">
        <v>0.5</v>
      </c>
      <c r="G6">
        <v>292928.4375</v>
      </c>
      <c r="H6" s="2">
        <f t="shared" si="2"/>
        <v>44.9375</v>
      </c>
      <c r="I6">
        <v>1781.99353</v>
      </c>
      <c r="J6" s="2">
        <f t="shared" si="0"/>
        <v>3.5572517160223445</v>
      </c>
      <c r="K6" s="1">
        <f t="shared" si="1"/>
        <v>0.35572517160223449</v>
      </c>
    </row>
    <row r="7" spans="1:11" x14ac:dyDescent="0.25">
      <c r="A7">
        <v>292959.6875</v>
      </c>
      <c r="B7">
        <v>305.79623400000003</v>
      </c>
      <c r="C7">
        <v>1844.1142580000001</v>
      </c>
      <c r="D7">
        <v>1351.0473629999999</v>
      </c>
      <c r="F7">
        <v>0.6</v>
      </c>
      <c r="G7">
        <v>292959.6875</v>
      </c>
      <c r="H7" s="2">
        <f t="shared" si="2"/>
        <v>31.25</v>
      </c>
      <c r="I7">
        <v>1844.1142580000001</v>
      </c>
      <c r="J7" s="2">
        <f t="shared" si="0"/>
        <v>3.6812583762926305</v>
      </c>
      <c r="K7" s="1">
        <f t="shared" si="1"/>
        <v>0.3681258376292631</v>
      </c>
    </row>
    <row r="8" spans="1:11" x14ac:dyDescent="0.25">
      <c r="A8">
        <v>292995.03125</v>
      </c>
      <c r="B8">
        <v>379.79037499999998</v>
      </c>
      <c r="C8">
        <v>1810.138794</v>
      </c>
      <c r="D8">
        <v>1351.2071530000001</v>
      </c>
      <c r="F8">
        <v>0.7</v>
      </c>
      <c r="G8">
        <v>292995.03125</v>
      </c>
      <c r="H8" s="2">
        <f t="shared" si="2"/>
        <v>35.34375</v>
      </c>
      <c r="I8">
        <v>1810.138794</v>
      </c>
      <c r="J8" s="2">
        <f t="shared" si="0"/>
        <v>3.6134358642677662</v>
      </c>
      <c r="K8" s="1">
        <f t="shared" si="1"/>
        <v>0.36134358642677666</v>
      </c>
    </row>
    <row r="9" spans="1:11" x14ac:dyDescent="0.25">
      <c r="A9">
        <v>293036.90625</v>
      </c>
      <c r="B9">
        <v>419.82312000000002</v>
      </c>
      <c r="C9">
        <v>1747.0683590000001</v>
      </c>
      <c r="D9">
        <v>1351.3969729999999</v>
      </c>
      <c r="F9">
        <v>0.8</v>
      </c>
      <c r="G9">
        <v>293036.90625</v>
      </c>
      <c r="H9" s="2">
        <f t="shared" si="2"/>
        <v>41.875</v>
      </c>
      <c r="I9">
        <v>1747.0683590000001</v>
      </c>
      <c r="J9" s="2">
        <f t="shared" si="0"/>
        <v>3.4875333795746677</v>
      </c>
      <c r="K9" s="1">
        <f t="shared" si="1"/>
        <v>0.34875333795746677</v>
      </c>
    </row>
    <row r="10" spans="1:11" x14ac:dyDescent="0.25">
      <c r="A10">
        <v>293077.5</v>
      </c>
      <c r="B10">
        <v>359.11767600000002</v>
      </c>
      <c r="C10">
        <v>1762.484009</v>
      </c>
      <c r="D10">
        <v>1351.580811</v>
      </c>
      <c r="F10">
        <v>0.9</v>
      </c>
      <c r="G10">
        <v>293077.5</v>
      </c>
      <c r="H10" s="2">
        <f t="shared" si="2"/>
        <v>40.59375</v>
      </c>
      <c r="I10">
        <v>1762.484009</v>
      </c>
      <c r="J10" s="2">
        <f t="shared" si="0"/>
        <v>3.518306413535178</v>
      </c>
      <c r="K10" s="1">
        <f t="shared" si="1"/>
        <v>0.35183064135351783</v>
      </c>
    </row>
    <row r="11" spans="1:11" x14ac:dyDescent="0.25">
      <c r="A11">
        <v>293120.875</v>
      </c>
      <c r="B11">
        <v>414.40490699999998</v>
      </c>
      <c r="C11">
        <v>1744.3979489999999</v>
      </c>
      <c r="D11">
        <v>1351.7772219999999</v>
      </c>
      <c r="F11">
        <v>1</v>
      </c>
      <c r="G11">
        <v>293120.875</v>
      </c>
      <c r="H11" s="2">
        <f t="shared" si="2"/>
        <v>43.375</v>
      </c>
      <c r="I11">
        <v>1744.3979489999999</v>
      </c>
      <c r="J11" s="2">
        <f t="shared" si="0"/>
        <v>3.4822026528379753</v>
      </c>
      <c r="K11" s="1">
        <f t="shared" si="1"/>
        <v>0.34822026528379757</v>
      </c>
    </row>
    <row r="12" spans="1:11" x14ac:dyDescent="0.25">
      <c r="A12">
        <v>293153.125</v>
      </c>
      <c r="B12">
        <v>210.313232</v>
      </c>
      <c r="C12">
        <v>1808.1743160000001</v>
      </c>
      <c r="D12">
        <v>1351.9235839999999</v>
      </c>
      <c r="F12">
        <v>1.1000000000000001</v>
      </c>
      <c r="G12">
        <v>293153.125</v>
      </c>
      <c r="H12" s="2">
        <f t="shared" si="2"/>
        <v>32.25</v>
      </c>
      <c r="I12">
        <v>1808.1743160000001</v>
      </c>
      <c r="J12" s="2">
        <f t="shared" si="0"/>
        <v>3.6095143333424615</v>
      </c>
      <c r="K12" s="1">
        <f t="shared" si="1"/>
        <v>0.36095143333424617</v>
      </c>
    </row>
    <row r="13" spans="1:11" x14ac:dyDescent="0.25">
      <c r="A13">
        <v>293195.25</v>
      </c>
      <c r="B13">
        <v>511.60333300000002</v>
      </c>
      <c r="C13">
        <v>1745.0141599999999</v>
      </c>
      <c r="D13">
        <v>1352.1142580000001</v>
      </c>
      <c r="F13">
        <v>1.2</v>
      </c>
      <c r="G13">
        <v>293195.25</v>
      </c>
      <c r="H13" s="2">
        <f t="shared" si="2"/>
        <v>42.125</v>
      </c>
      <c r="I13">
        <v>1745.0141599999999</v>
      </c>
      <c r="J13" s="2">
        <f t="shared" si="0"/>
        <v>3.4834327457649579</v>
      </c>
      <c r="K13" s="1">
        <f t="shared" si="1"/>
        <v>0.34834327457649583</v>
      </c>
    </row>
    <row r="14" spans="1:11" x14ac:dyDescent="0.25">
      <c r="A14">
        <v>293243.90625</v>
      </c>
      <c r="B14">
        <v>380.84594700000002</v>
      </c>
      <c r="C14">
        <v>1733.4204099999999</v>
      </c>
      <c r="D14">
        <v>1352.335693</v>
      </c>
      <c r="F14">
        <v>1.3</v>
      </c>
      <c r="G14">
        <v>293243.90625</v>
      </c>
      <c r="H14" s="2">
        <f t="shared" si="2"/>
        <v>48.65625</v>
      </c>
      <c r="I14">
        <v>1733.4204099999999</v>
      </c>
      <c r="J14" s="2">
        <f t="shared" si="0"/>
        <v>3.4602890662911978</v>
      </c>
      <c r="K14" s="1">
        <f t="shared" si="1"/>
        <v>0.34602890662911978</v>
      </c>
    </row>
    <row r="15" spans="1:11" x14ac:dyDescent="0.25">
      <c r="A15">
        <v>293280.4375</v>
      </c>
      <c r="B15">
        <v>268.25164799999999</v>
      </c>
      <c r="C15">
        <v>1869.2298579999999</v>
      </c>
      <c r="D15">
        <v>1352.500366</v>
      </c>
      <c r="F15">
        <v>1.4</v>
      </c>
      <c r="G15">
        <v>293280.4375</v>
      </c>
      <c r="H15" s="2">
        <f t="shared" si="2"/>
        <v>36.53125</v>
      </c>
      <c r="I15">
        <v>1869.2298579999999</v>
      </c>
      <c r="J15" s="2">
        <f t="shared" si="0"/>
        <v>3.7313946476622184</v>
      </c>
      <c r="K15" s="1">
        <f t="shared" si="1"/>
        <v>0.37313946476622184</v>
      </c>
    </row>
    <row r="16" spans="1:11" x14ac:dyDescent="0.25">
      <c r="A16">
        <v>293316.4375</v>
      </c>
      <c r="B16">
        <v>387.40551799999997</v>
      </c>
      <c r="C16">
        <v>1839.682495</v>
      </c>
      <c r="D16">
        <v>1352.662231</v>
      </c>
      <c r="F16">
        <v>1.5</v>
      </c>
      <c r="G16">
        <v>293316.4375</v>
      </c>
      <c r="H16" s="2">
        <f t="shared" si="2"/>
        <v>36</v>
      </c>
      <c r="I16">
        <v>1839.682495</v>
      </c>
      <c r="J16" s="2">
        <f t="shared" si="0"/>
        <v>3.6724116008855652</v>
      </c>
      <c r="K16" s="1">
        <f t="shared" si="1"/>
        <v>0.36724116008855656</v>
      </c>
    </row>
    <row r="17" spans="1:11" x14ac:dyDescent="0.25">
      <c r="A17">
        <v>293347.90625</v>
      </c>
      <c r="B17">
        <v>289.49368299999998</v>
      </c>
      <c r="C17">
        <v>1755.0848390000001</v>
      </c>
      <c r="D17">
        <v>1352.8046879999999</v>
      </c>
      <c r="F17">
        <v>1.6</v>
      </c>
      <c r="G17">
        <v>293347.90625</v>
      </c>
      <c r="H17" s="2">
        <f t="shared" si="2"/>
        <v>31.46875</v>
      </c>
      <c r="I17">
        <v>1755.0848390000001</v>
      </c>
      <c r="J17" s="2">
        <f t="shared" si="0"/>
        <v>3.5035360399414865</v>
      </c>
      <c r="K17" s="1">
        <f t="shared" si="1"/>
        <v>0.35035360399414867</v>
      </c>
    </row>
    <row r="18" spans="1:11" x14ac:dyDescent="0.25">
      <c r="A18">
        <v>293380.0625</v>
      </c>
      <c r="B18">
        <v>284.06625400000001</v>
      </c>
      <c r="C18">
        <v>1843.415649</v>
      </c>
      <c r="D18">
        <v>1352.9501949999999</v>
      </c>
      <c r="F18">
        <v>1.7</v>
      </c>
      <c r="G18">
        <v>293380.0625</v>
      </c>
      <c r="H18" s="2">
        <f t="shared" si="2"/>
        <v>32.15625</v>
      </c>
      <c r="I18">
        <v>1843.415649</v>
      </c>
      <c r="J18" s="2">
        <f t="shared" si="0"/>
        <v>3.6798637988027338</v>
      </c>
      <c r="K18" s="1">
        <f t="shared" si="1"/>
        <v>0.36798637988027338</v>
      </c>
    </row>
    <row r="19" spans="1:11" x14ac:dyDescent="0.25">
      <c r="A19">
        <v>293405.125</v>
      </c>
      <c r="B19">
        <v>194.363235</v>
      </c>
      <c r="C19">
        <v>1793.9932859999999</v>
      </c>
      <c r="D19">
        <v>1353.0631100000001</v>
      </c>
      <c r="F19">
        <v>1.8</v>
      </c>
      <c r="G19">
        <v>293405.125</v>
      </c>
      <c r="H19" s="2">
        <f t="shared" si="2"/>
        <v>25.0625</v>
      </c>
      <c r="I19">
        <v>1793.9932859999999</v>
      </c>
      <c r="J19" s="2">
        <f t="shared" si="0"/>
        <v>3.5812058729282055</v>
      </c>
      <c r="K19" s="1">
        <f t="shared" si="1"/>
        <v>0.35812058729282059</v>
      </c>
    </row>
    <row r="20" spans="1:11" x14ac:dyDescent="0.25">
      <c r="A20">
        <v>293437.6875</v>
      </c>
      <c r="B20">
        <v>279.00796500000001</v>
      </c>
      <c r="C20">
        <v>1963.4385990000001</v>
      </c>
      <c r="D20">
        <v>1353.2102050000001</v>
      </c>
      <c r="F20">
        <v>1.9</v>
      </c>
      <c r="G20">
        <v>293437.6875</v>
      </c>
      <c r="H20" s="2">
        <f t="shared" si="2"/>
        <v>32.5625</v>
      </c>
      <c r="I20">
        <v>1963.4385990000001</v>
      </c>
      <c r="J20" s="2">
        <f t="shared" si="0"/>
        <v>3.9194560518955752</v>
      </c>
      <c r="K20" s="1">
        <f t="shared" si="1"/>
        <v>0.39194560518955757</v>
      </c>
    </row>
    <row r="21" spans="1:11" x14ac:dyDescent="0.25">
      <c r="A21">
        <v>293459.65625</v>
      </c>
      <c r="B21">
        <v>457.32586700000002</v>
      </c>
      <c r="C21">
        <v>1738.9801030000001</v>
      </c>
      <c r="D21">
        <v>1353.3093260000001</v>
      </c>
      <c r="F21">
        <v>2</v>
      </c>
      <c r="G21">
        <v>293459.65625</v>
      </c>
      <c r="H21" s="2">
        <f t="shared" si="2"/>
        <v>21.96875</v>
      </c>
      <c r="I21">
        <v>1738.9801030000001</v>
      </c>
      <c r="J21" s="2">
        <f t="shared" si="0"/>
        <v>3.4713874384973016</v>
      </c>
      <c r="K21" s="1">
        <f t="shared" si="1"/>
        <v>0.3471387438497302</v>
      </c>
    </row>
    <row r="22" spans="1:11" x14ac:dyDescent="0.25">
      <c r="A22">
        <v>293487.375</v>
      </c>
      <c r="B22">
        <v>151.71391299999999</v>
      </c>
      <c r="C22">
        <v>1733.6948239999999</v>
      </c>
      <c r="D22">
        <v>1353.4339600000001</v>
      </c>
      <c r="F22">
        <v>2.1</v>
      </c>
      <c r="G22">
        <v>293487.375</v>
      </c>
      <c r="H22" s="2">
        <f t="shared" si="2"/>
        <v>27.71875</v>
      </c>
      <c r="I22">
        <v>1733.6948239999999</v>
      </c>
      <c r="J22" s="2">
        <f t="shared" si="0"/>
        <v>3.4608368570973749</v>
      </c>
      <c r="K22" s="1">
        <f t="shared" si="1"/>
        <v>0.34608368570973752</v>
      </c>
    </row>
    <row r="23" spans="1:11" x14ac:dyDescent="0.25">
      <c r="A23">
        <v>293535.8125</v>
      </c>
      <c r="B23">
        <v>426.43923999999998</v>
      </c>
      <c r="C23">
        <v>1844.9052730000001</v>
      </c>
      <c r="D23">
        <v>1353.653564</v>
      </c>
      <c r="F23">
        <v>2.2000000000000002</v>
      </c>
      <c r="G23">
        <v>293535.8125</v>
      </c>
      <c r="H23" s="2">
        <f t="shared" si="2"/>
        <v>48.4375</v>
      </c>
      <c r="I23">
        <v>1844.9052730000001</v>
      </c>
      <c r="J23" s="2">
        <f t="shared" si="0"/>
        <v>3.6828374165185225</v>
      </c>
      <c r="K23" s="1">
        <f t="shared" si="1"/>
        <v>0.36828374165185229</v>
      </c>
    </row>
    <row r="24" spans="1:11" x14ac:dyDescent="0.25">
      <c r="A24">
        <v>293570.625</v>
      </c>
      <c r="B24">
        <v>369.30426</v>
      </c>
      <c r="C24">
        <v>1902.3748780000001</v>
      </c>
      <c r="D24">
        <v>1353.8114009999999</v>
      </c>
      <c r="F24">
        <v>2.2999999999999998</v>
      </c>
      <c r="G24">
        <v>293570.625</v>
      </c>
      <c r="H24" s="2">
        <f t="shared" si="2"/>
        <v>34.8125</v>
      </c>
      <c r="I24">
        <v>1902.3748780000001</v>
      </c>
      <c r="J24" s="2">
        <f t="shared" si="0"/>
        <v>3.7975594104897223</v>
      </c>
      <c r="K24" s="1">
        <f t="shared" si="1"/>
        <v>0.37975594104897226</v>
      </c>
    </row>
    <row r="25" spans="1:11" x14ac:dyDescent="0.25">
      <c r="A25">
        <v>293593.59375</v>
      </c>
      <c r="B25">
        <v>296.33563199999998</v>
      </c>
      <c r="C25">
        <v>1892.69812</v>
      </c>
      <c r="D25">
        <v>1353.915039</v>
      </c>
      <c r="F25">
        <v>2.4</v>
      </c>
      <c r="G25">
        <v>293593.59375</v>
      </c>
      <c r="H25" s="2">
        <f t="shared" si="2"/>
        <v>22.96875</v>
      </c>
      <c r="I25">
        <v>1892.69812</v>
      </c>
      <c r="J25" s="2">
        <f t="shared" si="0"/>
        <v>3.7782424694225831</v>
      </c>
      <c r="K25" s="1">
        <f t="shared" si="1"/>
        <v>0.37782424694225836</v>
      </c>
    </row>
    <row r="26" spans="1:11" x14ac:dyDescent="0.25">
      <c r="A26">
        <v>293608.125</v>
      </c>
      <c r="B26">
        <v>98.110939000000002</v>
      </c>
      <c r="C26">
        <v>1848.6953129999999</v>
      </c>
      <c r="D26">
        <v>1353.9812010000001</v>
      </c>
      <c r="F26">
        <v>2.5</v>
      </c>
      <c r="G26">
        <v>293608.125</v>
      </c>
      <c r="H26" s="2">
        <f t="shared" si="2"/>
        <v>14.53125</v>
      </c>
      <c r="I26">
        <v>1848.6953129999999</v>
      </c>
      <c r="J26" s="2">
        <f t="shared" si="0"/>
        <v>3.6904031714254963</v>
      </c>
      <c r="K26" s="1">
        <f t="shared" si="1"/>
        <v>0.36904031714254965</v>
      </c>
    </row>
    <row r="27" spans="1:11" x14ac:dyDescent="0.25">
      <c r="A27">
        <v>293639.71875</v>
      </c>
      <c r="B27">
        <v>297.58999599999999</v>
      </c>
      <c r="C27">
        <v>1783.317139</v>
      </c>
      <c r="D27">
        <v>1354.1226810000001</v>
      </c>
      <c r="F27">
        <v>2.6</v>
      </c>
      <c r="G27">
        <v>293639.71875</v>
      </c>
      <c r="H27" s="2">
        <f t="shared" si="2"/>
        <v>31.59375</v>
      </c>
      <c r="I27">
        <v>1783.317139</v>
      </c>
      <c r="J27" s="2">
        <f t="shared" si="0"/>
        <v>3.5598939312197211</v>
      </c>
      <c r="K27" s="1">
        <f t="shared" si="1"/>
        <v>0.35598939312197214</v>
      </c>
    </row>
    <row r="28" spans="1:11" x14ac:dyDescent="0.25">
      <c r="A28">
        <v>293677.15625</v>
      </c>
      <c r="B28">
        <v>337.83255000000003</v>
      </c>
      <c r="C28">
        <v>1831.6488039999999</v>
      </c>
      <c r="D28">
        <v>1354.2921140000001</v>
      </c>
      <c r="F28">
        <v>2.7</v>
      </c>
      <c r="G28">
        <v>293677.15625</v>
      </c>
      <c r="H28" s="2">
        <f t="shared" si="2"/>
        <v>37.4375</v>
      </c>
      <c r="I28">
        <v>1831.6488039999999</v>
      </c>
      <c r="J28" s="2">
        <f t="shared" si="0"/>
        <v>3.6563745835706123</v>
      </c>
      <c r="K28" s="1">
        <f t="shared" si="1"/>
        <v>0.36563745835706124</v>
      </c>
    </row>
    <row r="29" spans="1:11" x14ac:dyDescent="0.25">
      <c r="A29">
        <v>293719</v>
      </c>
      <c r="B29">
        <v>439.61044299999998</v>
      </c>
      <c r="C29">
        <v>1768.6829829999999</v>
      </c>
      <c r="D29">
        <v>1354.481567</v>
      </c>
      <c r="F29">
        <v>2.8</v>
      </c>
      <c r="G29">
        <v>293719</v>
      </c>
      <c r="H29" s="2">
        <f t="shared" si="2"/>
        <v>41.84375</v>
      </c>
      <c r="I29">
        <v>1768.6829829999999</v>
      </c>
      <c r="J29" s="2">
        <f t="shared" si="0"/>
        <v>3.5306809314713221</v>
      </c>
      <c r="K29" s="1">
        <f t="shared" si="1"/>
        <v>0.35306809314713222</v>
      </c>
    </row>
    <row r="30" spans="1:11" x14ac:dyDescent="0.25">
      <c r="A30">
        <v>293762.5625</v>
      </c>
      <c r="B30">
        <v>493.057526</v>
      </c>
      <c r="C30">
        <v>1789.4888920000001</v>
      </c>
      <c r="D30">
        <v>1354.678345</v>
      </c>
      <c r="F30">
        <v>2.9</v>
      </c>
      <c r="G30">
        <v>293762.5625</v>
      </c>
      <c r="H30" s="2">
        <f t="shared" si="2"/>
        <v>43.5625</v>
      </c>
      <c r="I30">
        <v>1789.4888920000001</v>
      </c>
      <c r="J30" s="2">
        <f t="shared" si="0"/>
        <v>3.5722141100422093</v>
      </c>
      <c r="K30" s="1">
        <f t="shared" si="1"/>
        <v>0.35722141100422095</v>
      </c>
    </row>
    <row r="31" spans="1:11" x14ac:dyDescent="0.25">
      <c r="A31">
        <v>293810</v>
      </c>
      <c r="B31">
        <v>470.19732699999997</v>
      </c>
      <c r="C31">
        <v>1759.46228</v>
      </c>
      <c r="D31">
        <v>1354.893433</v>
      </c>
      <c r="F31">
        <v>3</v>
      </c>
      <c r="G31">
        <v>293810</v>
      </c>
      <c r="H31" s="2">
        <f t="shared" si="2"/>
        <v>47.4375</v>
      </c>
      <c r="I31">
        <v>1759.46228</v>
      </c>
      <c r="J31" s="2">
        <f t="shared" si="0"/>
        <v>3.5122743766676794</v>
      </c>
      <c r="K31" s="1">
        <f t="shared" si="1"/>
        <v>0.35122743766676795</v>
      </c>
    </row>
    <row r="32" spans="1:11" x14ac:dyDescent="0.25">
      <c r="A32">
        <v>293850.125</v>
      </c>
      <c r="B32">
        <v>348.84002700000002</v>
      </c>
      <c r="C32">
        <v>1813.6010739999999</v>
      </c>
      <c r="D32">
        <v>1355.0758060000001</v>
      </c>
      <c r="F32">
        <v>3.1</v>
      </c>
      <c r="G32">
        <v>293850.125</v>
      </c>
      <c r="H32" s="2">
        <f t="shared" si="2"/>
        <v>40.125</v>
      </c>
      <c r="I32">
        <v>1813.6010739999999</v>
      </c>
      <c r="J32" s="2">
        <f t="shared" si="0"/>
        <v>3.6203473379987341</v>
      </c>
      <c r="K32" s="1">
        <f t="shared" si="1"/>
        <v>0.36203473379987344</v>
      </c>
    </row>
    <row r="33" spans="1:11" x14ac:dyDescent="0.25">
      <c r="A33">
        <v>293885.71875</v>
      </c>
      <c r="B33">
        <v>365.79449499999998</v>
      </c>
      <c r="C33">
        <v>1759.754639</v>
      </c>
      <c r="D33">
        <v>1355.2358400000001</v>
      </c>
      <c r="F33">
        <v>3.2</v>
      </c>
      <c r="G33">
        <v>293885.71875</v>
      </c>
      <c r="H33" s="2">
        <f t="shared" si="2"/>
        <v>35.59375</v>
      </c>
      <c r="I33">
        <v>1759.754639</v>
      </c>
      <c r="J33" s="2">
        <f t="shared" si="0"/>
        <v>3.512857989647713</v>
      </c>
      <c r="K33" s="1">
        <f t="shared" si="1"/>
        <v>0.3512857989647713</v>
      </c>
    </row>
    <row r="34" spans="1:11" x14ac:dyDescent="0.25">
      <c r="A34">
        <v>293925.78125</v>
      </c>
      <c r="B34">
        <v>299.68563799999998</v>
      </c>
      <c r="C34">
        <v>1858.862793</v>
      </c>
      <c r="D34">
        <v>1355.4174800000001</v>
      </c>
      <c r="F34">
        <v>3.3</v>
      </c>
      <c r="G34">
        <v>293925.78125</v>
      </c>
      <c r="H34" s="2">
        <f t="shared" si="2"/>
        <v>40.0625</v>
      </c>
      <c r="I34">
        <v>1858.862793</v>
      </c>
      <c r="J34" s="2">
        <f t="shared" si="0"/>
        <v>3.7106997017263801</v>
      </c>
      <c r="K34" s="1">
        <f t="shared" si="1"/>
        <v>0.37106997017263804</v>
      </c>
    </row>
    <row r="35" spans="1:11" x14ac:dyDescent="0.25">
      <c r="A35">
        <v>293957.96875</v>
      </c>
      <c r="B35">
        <v>403.234467</v>
      </c>
      <c r="C35">
        <v>1738.9860839999999</v>
      </c>
      <c r="D35">
        <v>1355.5639650000001</v>
      </c>
      <c r="F35">
        <v>3.4</v>
      </c>
      <c r="G35">
        <v>293957.96875</v>
      </c>
      <c r="H35" s="2">
        <f t="shared" si="2"/>
        <v>32.1875</v>
      </c>
      <c r="I35">
        <v>1738.9860839999999</v>
      </c>
      <c r="J35" s="2">
        <f t="shared" si="0"/>
        <v>3.4713993778911068</v>
      </c>
      <c r="K35" s="1">
        <f t="shared" si="1"/>
        <v>0.34713993778911068</v>
      </c>
    </row>
    <row r="36" spans="1:11" x14ac:dyDescent="0.25">
      <c r="A36">
        <v>293999.21875</v>
      </c>
      <c r="B36">
        <v>443.876373</v>
      </c>
      <c r="C36">
        <v>1759.5708010000001</v>
      </c>
      <c r="D36">
        <v>1355.7517089999999</v>
      </c>
      <c r="F36">
        <v>3.5</v>
      </c>
      <c r="G36">
        <v>293999.21875</v>
      </c>
      <c r="H36" s="2">
        <f t="shared" si="2"/>
        <v>41.25</v>
      </c>
      <c r="I36">
        <v>1759.5708010000001</v>
      </c>
      <c r="J36" s="2">
        <f t="shared" si="0"/>
        <v>3.5124910084943251</v>
      </c>
      <c r="K36" s="1">
        <f t="shared" si="1"/>
        <v>0.35124910084943251</v>
      </c>
    </row>
    <row r="37" spans="1:11" x14ac:dyDescent="0.25">
      <c r="A37">
        <v>294020.03125</v>
      </c>
      <c r="B37">
        <v>36.741810000000001</v>
      </c>
      <c r="C37">
        <v>1829.0397949999999</v>
      </c>
      <c r="D37">
        <v>1355.8448490000001</v>
      </c>
      <c r="F37">
        <v>3.6</v>
      </c>
      <c r="G37">
        <v>294020.03125</v>
      </c>
      <c r="H37" s="2">
        <f t="shared" si="2"/>
        <v>20.8125</v>
      </c>
      <c r="I37">
        <v>1829.0397949999999</v>
      </c>
      <c r="J37" s="2">
        <f t="shared" si="0"/>
        <v>3.6511664267585235</v>
      </c>
      <c r="K37" s="1">
        <f t="shared" si="1"/>
        <v>0.36511664267585237</v>
      </c>
    </row>
    <row r="38" spans="1:11" x14ac:dyDescent="0.25">
      <c r="A38">
        <v>294054.90625</v>
      </c>
      <c r="B38">
        <v>330.20413200000002</v>
      </c>
      <c r="C38">
        <v>1874.517578</v>
      </c>
      <c r="D38">
        <v>1356.0020750000001</v>
      </c>
      <c r="F38">
        <v>3.7</v>
      </c>
      <c r="G38">
        <v>294054.90625</v>
      </c>
      <c r="H38" s="2">
        <f t="shared" si="2"/>
        <v>34.875</v>
      </c>
      <c r="I38">
        <v>1874.517578</v>
      </c>
      <c r="J38" s="2">
        <f t="shared" si="0"/>
        <v>3.7419501018359753</v>
      </c>
      <c r="K38" s="1">
        <f t="shared" si="1"/>
        <v>0.37419501018359758</v>
      </c>
    </row>
    <row r="39" spans="1:11" x14ac:dyDescent="0.25">
      <c r="A39">
        <v>294078.9375</v>
      </c>
      <c r="B39">
        <v>271.68478399999998</v>
      </c>
      <c r="C39">
        <v>1864.525513</v>
      </c>
      <c r="D39">
        <v>1356.111938</v>
      </c>
      <c r="F39">
        <v>3.8</v>
      </c>
      <c r="G39">
        <v>294078.9375</v>
      </c>
      <c r="H39" s="2">
        <f t="shared" si="2"/>
        <v>24.03125</v>
      </c>
      <c r="I39">
        <v>1864.525513</v>
      </c>
      <c r="J39" s="2">
        <f t="shared" si="0"/>
        <v>3.7220037385246245</v>
      </c>
      <c r="K39" s="1">
        <f t="shared" si="1"/>
        <v>0.37220037385246246</v>
      </c>
    </row>
    <row r="40" spans="1:11" x14ac:dyDescent="0.25">
      <c r="A40">
        <v>294104.53125</v>
      </c>
      <c r="B40">
        <v>282.08764600000001</v>
      </c>
      <c r="C40">
        <v>1860.8294679999999</v>
      </c>
      <c r="D40">
        <v>1356.2280270000001</v>
      </c>
      <c r="F40">
        <v>3.9</v>
      </c>
      <c r="G40">
        <v>294104.53125</v>
      </c>
      <c r="H40" s="2">
        <f t="shared" si="2"/>
        <v>25.59375</v>
      </c>
      <c r="I40">
        <v>1860.8294679999999</v>
      </c>
      <c r="J40" s="2">
        <f t="shared" si="0"/>
        <v>3.7146256183477542</v>
      </c>
      <c r="K40" s="1">
        <f t="shared" si="1"/>
        <v>0.37146256183477544</v>
      </c>
    </row>
    <row r="41" spans="1:11" x14ac:dyDescent="0.25">
      <c r="A41">
        <v>294128.125</v>
      </c>
      <c r="B41">
        <v>214.77487199999999</v>
      </c>
      <c r="C41">
        <v>1860.6967770000001</v>
      </c>
      <c r="D41">
        <v>1356.3348390000001</v>
      </c>
      <c r="F41">
        <v>4</v>
      </c>
      <c r="G41">
        <v>294128.125</v>
      </c>
      <c r="H41" s="2">
        <f t="shared" si="2"/>
        <v>23.59375</v>
      </c>
      <c r="I41">
        <v>1860.6967770000001</v>
      </c>
      <c r="J41" s="2">
        <f t="shared" si="0"/>
        <v>3.7143607378756847</v>
      </c>
      <c r="K41" s="1">
        <f t="shared" si="1"/>
        <v>0.37143607378756849</v>
      </c>
    </row>
    <row r="42" spans="1:11" x14ac:dyDescent="0.25">
      <c r="A42">
        <v>294155.4375</v>
      </c>
      <c r="B42">
        <v>246.85301200000001</v>
      </c>
      <c r="C42">
        <v>1820.4785159999999</v>
      </c>
      <c r="D42">
        <v>1356.458496</v>
      </c>
      <c r="F42">
        <v>4.0999999999999996</v>
      </c>
      <c r="G42">
        <v>294155.4375</v>
      </c>
      <c r="H42" s="2">
        <f t="shared" si="2"/>
        <v>27.3125</v>
      </c>
      <c r="I42">
        <v>1820.4785159999999</v>
      </c>
      <c r="J42" s="2">
        <f t="shared" si="0"/>
        <v>3.6340762275510681</v>
      </c>
      <c r="K42" s="1">
        <f t="shared" si="1"/>
        <v>0.36340762275510685</v>
      </c>
    </row>
    <row r="43" spans="1:11" x14ac:dyDescent="0.25">
      <c r="A43">
        <v>294187.71875</v>
      </c>
      <c r="B43">
        <v>60.578811999999999</v>
      </c>
      <c r="C43">
        <v>1941.4335940000001</v>
      </c>
      <c r="D43">
        <v>1356.604004</v>
      </c>
      <c r="F43">
        <v>4.2</v>
      </c>
      <c r="G43">
        <v>294187.71875</v>
      </c>
      <c r="H43" s="2">
        <f t="shared" si="2"/>
        <v>32.28125</v>
      </c>
      <c r="I43">
        <v>1941.4335940000001</v>
      </c>
      <c r="J43" s="2">
        <f t="shared" si="0"/>
        <v>3.8755292135095063</v>
      </c>
      <c r="K43" s="1">
        <f t="shared" si="1"/>
        <v>0.38755292135095065</v>
      </c>
    </row>
    <row r="44" spans="1:11" x14ac:dyDescent="0.25">
      <c r="A44">
        <v>294212.46875</v>
      </c>
      <c r="B44">
        <v>289.36108400000001</v>
      </c>
      <c r="C44">
        <v>1879.9803469999999</v>
      </c>
      <c r="D44">
        <v>1356.7148440000001</v>
      </c>
      <c r="F44">
        <v>4.3</v>
      </c>
      <c r="G44">
        <v>294212.46875</v>
      </c>
      <c r="H44" s="2">
        <f t="shared" si="2"/>
        <v>24.75</v>
      </c>
      <c r="I44">
        <v>1879.9803469999999</v>
      </c>
      <c r="J44" s="2">
        <f t="shared" si="0"/>
        <v>3.7528549923826229</v>
      </c>
      <c r="K44" s="1">
        <f t="shared" si="1"/>
        <v>0.37528549923826232</v>
      </c>
    </row>
    <row r="45" spans="1:11" x14ac:dyDescent="0.25">
      <c r="A45">
        <v>294237.5</v>
      </c>
      <c r="B45">
        <v>267.11602800000003</v>
      </c>
      <c r="C45">
        <v>1856.5828859999999</v>
      </c>
      <c r="D45">
        <v>1356.8278809999999</v>
      </c>
      <c r="F45">
        <v>4.4000000000000004</v>
      </c>
      <c r="G45">
        <v>294237.5</v>
      </c>
      <c r="H45" s="2">
        <f t="shared" si="2"/>
        <v>25.03125</v>
      </c>
      <c r="I45">
        <v>1856.5828859999999</v>
      </c>
      <c r="J45" s="2">
        <f t="shared" si="0"/>
        <v>3.7061485050179828</v>
      </c>
      <c r="K45" s="1">
        <f t="shared" si="1"/>
        <v>0.37061485050179832</v>
      </c>
    </row>
    <row r="46" spans="1:11" x14ac:dyDescent="0.25">
      <c r="A46">
        <v>294268.71875</v>
      </c>
      <c r="B46">
        <v>310.81631499999997</v>
      </c>
      <c r="C46">
        <v>1775.6707759999999</v>
      </c>
      <c r="D46">
        <v>1356.96875</v>
      </c>
      <c r="F46">
        <v>4.5</v>
      </c>
      <c r="G46">
        <v>294268.71875</v>
      </c>
      <c r="H46" s="2">
        <f t="shared" si="2"/>
        <v>31.21875</v>
      </c>
      <c r="I46">
        <v>1775.6707759999999</v>
      </c>
      <c r="J46" s="2">
        <f t="shared" si="0"/>
        <v>3.5446301059335097</v>
      </c>
      <c r="K46" s="1">
        <f t="shared" si="1"/>
        <v>0.354463010593351</v>
      </c>
    </row>
    <row r="47" spans="1:11" x14ac:dyDescent="0.25">
      <c r="A47">
        <v>294311.53125</v>
      </c>
      <c r="B47">
        <v>388.17752100000001</v>
      </c>
      <c r="C47">
        <v>1785.462769</v>
      </c>
      <c r="D47">
        <v>1357.1632079999999</v>
      </c>
      <c r="F47">
        <v>4.5999999999999996</v>
      </c>
      <c r="G47">
        <v>294311.53125</v>
      </c>
      <c r="H47" s="2">
        <f t="shared" si="2"/>
        <v>42.8125</v>
      </c>
      <c r="I47">
        <v>1785.462769</v>
      </c>
      <c r="J47" s="2">
        <f t="shared" si="0"/>
        <v>3.5641770814506022</v>
      </c>
      <c r="K47" s="1">
        <f t="shared" si="1"/>
        <v>0.35641770814506024</v>
      </c>
    </row>
    <row r="48" spans="1:11" x14ac:dyDescent="0.25">
      <c r="A48">
        <v>294355.15625</v>
      </c>
      <c r="B48">
        <v>485.21035799999999</v>
      </c>
      <c r="C48">
        <v>1742.452759</v>
      </c>
      <c r="D48">
        <v>1357.3618160000001</v>
      </c>
      <c r="F48">
        <v>4.7</v>
      </c>
      <c r="G48">
        <v>294355.15625</v>
      </c>
      <c r="H48" s="2">
        <f t="shared" si="2"/>
        <v>43.625</v>
      </c>
      <c r="I48">
        <v>1742.452759</v>
      </c>
      <c r="J48" s="2">
        <f t="shared" si="0"/>
        <v>3.4783196250104336</v>
      </c>
      <c r="K48" s="1">
        <f t="shared" si="1"/>
        <v>0.34783196250104337</v>
      </c>
    </row>
    <row r="49" spans="1:11" x14ac:dyDescent="0.25">
      <c r="A49">
        <v>294398.40625</v>
      </c>
      <c r="B49">
        <v>361.57870500000001</v>
      </c>
      <c r="C49">
        <v>1725.100952</v>
      </c>
      <c r="D49">
        <v>1357.5576169999999</v>
      </c>
      <c r="F49">
        <v>4.8</v>
      </c>
      <c r="G49">
        <v>294398.40625</v>
      </c>
      <c r="H49" s="2">
        <f t="shared" si="2"/>
        <v>43.25</v>
      </c>
      <c r="I49">
        <v>1725.100952</v>
      </c>
      <c r="J49" s="2">
        <f t="shared" si="0"/>
        <v>3.4436815950806401</v>
      </c>
      <c r="K49" s="1">
        <f t="shared" si="1"/>
        <v>0.34436815950806404</v>
      </c>
    </row>
    <row r="50" spans="1:11" x14ac:dyDescent="0.25">
      <c r="A50">
        <v>294442.71875</v>
      </c>
      <c r="B50">
        <v>347.94693000000001</v>
      </c>
      <c r="C50">
        <v>1719.7164310000001</v>
      </c>
      <c r="D50">
        <v>1357.759155</v>
      </c>
      <c r="F50">
        <v>4.9000000000000004</v>
      </c>
      <c r="G50">
        <v>294442.71875</v>
      </c>
      <c r="H50" s="2">
        <f t="shared" si="2"/>
        <v>44.3125</v>
      </c>
      <c r="I50">
        <v>1719.7164310000001</v>
      </c>
      <c r="J50" s="2">
        <f t="shared" si="0"/>
        <v>3.4329329047825285</v>
      </c>
      <c r="K50" s="1">
        <f t="shared" si="1"/>
        <v>0.34329329047825285</v>
      </c>
    </row>
    <row r="51" spans="1:11" x14ac:dyDescent="0.25">
      <c r="A51">
        <v>294491.0625</v>
      </c>
      <c r="B51">
        <v>483.93042000000003</v>
      </c>
      <c r="C51">
        <v>1741.482544</v>
      </c>
      <c r="D51">
        <v>1357.9785159999999</v>
      </c>
      <c r="F51">
        <v>5</v>
      </c>
      <c r="G51">
        <v>294491.0625</v>
      </c>
      <c r="H51" s="2">
        <f>G51-G50</f>
        <v>48.34375</v>
      </c>
      <c r="I51">
        <v>1741.482544</v>
      </c>
      <c r="J51" s="2">
        <f t="shared" si="0"/>
        <v>3.4763828621010529</v>
      </c>
      <c r="K51" s="1">
        <f t="shared" si="1"/>
        <v>0.34763828621010529</v>
      </c>
    </row>
    <row r="52" spans="1:11" x14ac:dyDescent="0.25">
      <c r="A52">
        <v>294540.9375</v>
      </c>
      <c r="B52">
        <v>531.90393100000006</v>
      </c>
      <c r="C52">
        <v>1735.9072269999999</v>
      </c>
      <c r="D52">
        <v>1358.203857</v>
      </c>
      <c r="F52">
        <v>5.0999999999999996</v>
      </c>
      <c r="G52">
        <v>294540.9375</v>
      </c>
      <c r="H52" s="2">
        <f t="shared" ref="H52:H115" si="3">G52-G51</f>
        <v>49.875</v>
      </c>
      <c r="I52">
        <v>1735.9072269999999</v>
      </c>
      <c r="J52" s="2">
        <f t="shared" ref="J52:J115" si="4">(((I52/16)*PI())/30)*0.305</f>
        <v>3.4652533009484832</v>
      </c>
      <c r="K52" s="1">
        <f t="shared" ref="K52:K115" si="5">J52*0.1</f>
        <v>0.34652533009484832</v>
      </c>
    </row>
    <row r="53" spans="1:11" x14ac:dyDescent="0.25">
      <c r="A53">
        <v>294583.5</v>
      </c>
      <c r="B53">
        <v>357.10119600000002</v>
      </c>
      <c r="C53">
        <v>1806.3149410000001</v>
      </c>
      <c r="D53">
        <v>1358.3973390000001</v>
      </c>
      <c r="F53">
        <v>5.2</v>
      </c>
      <c r="G53">
        <v>294583.5</v>
      </c>
      <c r="H53" s="2">
        <f t="shared" si="3"/>
        <v>42.5625</v>
      </c>
      <c r="I53">
        <v>1806.3149410000001</v>
      </c>
      <c r="J53" s="2">
        <f t="shared" si="4"/>
        <v>3.6058026111627077</v>
      </c>
      <c r="K53" s="1">
        <f t="shared" si="5"/>
        <v>0.36058026111627078</v>
      </c>
    </row>
    <row r="54" spans="1:11" x14ac:dyDescent="0.25">
      <c r="A54">
        <v>294614.59375</v>
      </c>
      <c r="B54">
        <v>242.27053799999999</v>
      </c>
      <c r="C54">
        <v>1879.9639890000001</v>
      </c>
      <c r="D54">
        <v>1358.5385739999999</v>
      </c>
      <c r="F54">
        <v>5.3</v>
      </c>
      <c r="G54">
        <v>294614.59375</v>
      </c>
      <c r="H54" s="2">
        <f t="shared" si="3"/>
        <v>31.09375</v>
      </c>
      <c r="I54">
        <v>1879.9639890000001</v>
      </c>
      <c r="J54" s="2">
        <f t="shared" si="4"/>
        <v>3.7528223382104322</v>
      </c>
      <c r="K54" s="1">
        <f t="shared" si="5"/>
        <v>0.37528223382104325</v>
      </c>
    </row>
    <row r="55" spans="1:11" x14ac:dyDescent="0.25">
      <c r="A55">
        <v>294649.53125</v>
      </c>
      <c r="B55">
        <v>422.31173699999999</v>
      </c>
      <c r="C55">
        <v>1860.4372559999999</v>
      </c>
      <c r="D55">
        <v>1358.6961670000001</v>
      </c>
      <c r="F55">
        <v>5.4</v>
      </c>
      <c r="G55">
        <v>294649.53125</v>
      </c>
      <c r="H55" s="2">
        <f t="shared" si="3"/>
        <v>34.9375</v>
      </c>
      <c r="I55">
        <v>1860.4372559999999</v>
      </c>
      <c r="J55" s="2">
        <f t="shared" si="4"/>
        <v>3.7138426767789112</v>
      </c>
      <c r="K55" s="1">
        <f t="shared" si="5"/>
        <v>0.37138426767789112</v>
      </c>
    </row>
    <row r="56" spans="1:11" x14ac:dyDescent="0.25">
      <c r="A56">
        <v>294690.625</v>
      </c>
      <c r="B56">
        <v>482.33843999999999</v>
      </c>
      <c r="C56">
        <v>1774.2055660000001</v>
      </c>
      <c r="D56">
        <v>1358.8819579999999</v>
      </c>
      <c r="F56">
        <v>5.5</v>
      </c>
      <c r="G56">
        <v>294690.625</v>
      </c>
      <c r="H56" s="2">
        <f t="shared" si="3"/>
        <v>41.09375</v>
      </c>
      <c r="I56">
        <v>1774.2055660000001</v>
      </c>
      <c r="J56" s="2">
        <f t="shared" si="4"/>
        <v>3.5417052239409057</v>
      </c>
      <c r="K56" s="1">
        <f t="shared" si="5"/>
        <v>0.35417052239409058</v>
      </c>
    </row>
    <row r="57" spans="1:11" x14ac:dyDescent="0.25">
      <c r="A57">
        <v>294745</v>
      </c>
      <c r="B57">
        <v>640.81195100000002</v>
      </c>
      <c r="C57">
        <v>1730.9388429999999</v>
      </c>
      <c r="D57">
        <v>1359.12915</v>
      </c>
      <c r="F57">
        <v>5.6</v>
      </c>
      <c r="G57">
        <v>294745</v>
      </c>
      <c r="H57" s="2">
        <f t="shared" si="3"/>
        <v>54.375</v>
      </c>
      <c r="I57">
        <v>1730.9388429999999</v>
      </c>
      <c r="J57" s="2">
        <f t="shared" si="4"/>
        <v>3.4553353117906562</v>
      </c>
      <c r="K57" s="1">
        <f t="shared" si="5"/>
        <v>0.34553353117906566</v>
      </c>
    </row>
    <row r="58" spans="1:11" x14ac:dyDescent="0.25">
      <c r="A58">
        <v>294779.53125</v>
      </c>
      <c r="B58">
        <v>246.35150100000001</v>
      </c>
      <c r="C58">
        <v>1735.7014160000001</v>
      </c>
      <c r="D58">
        <v>1359.2861330000001</v>
      </c>
      <c r="F58">
        <v>5.7</v>
      </c>
      <c r="G58">
        <v>294779.53125</v>
      </c>
      <c r="H58" s="2">
        <f t="shared" si="3"/>
        <v>34.53125</v>
      </c>
      <c r="I58">
        <v>1735.7014160000001</v>
      </c>
      <c r="J58" s="2">
        <f t="shared" si="4"/>
        <v>3.4648424568457408</v>
      </c>
      <c r="K58" s="1">
        <f t="shared" si="5"/>
        <v>0.34648424568457409</v>
      </c>
    </row>
    <row r="59" spans="1:11" x14ac:dyDescent="0.25">
      <c r="A59">
        <v>294816.125</v>
      </c>
      <c r="B59">
        <v>301.57592799999998</v>
      </c>
      <c r="C59">
        <v>1738.6976320000001</v>
      </c>
      <c r="D59">
        <v>1359.451538</v>
      </c>
      <c r="F59">
        <v>5.8</v>
      </c>
      <c r="G59">
        <v>294816.125</v>
      </c>
      <c r="H59" s="2">
        <f t="shared" si="3"/>
        <v>36.59375</v>
      </c>
      <c r="I59">
        <v>1738.6976320000001</v>
      </c>
      <c r="J59" s="2">
        <f t="shared" si="4"/>
        <v>3.47082356414391</v>
      </c>
      <c r="K59" s="1">
        <f t="shared" si="5"/>
        <v>0.347082356414391</v>
      </c>
    </row>
    <row r="60" spans="1:11" x14ac:dyDescent="0.25">
      <c r="A60">
        <v>294868.1875</v>
      </c>
      <c r="B60">
        <v>555.63622999999995</v>
      </c>
      <c r="C60">
        <v>1695.361206</v>
      </c>
      <c r="D60">
        <v>1359.6879879999999</v>
      </c>
      <c r="F60">
        <v>5.9</v>
      </c>
      <c r="G60">
        <v>294868.1875</v>
      </c>
      <c r="H60" s="2">
        <f t="shared" si="3"/>
        <v>52.0625</v>
      </c>
      <c r="I60">
        <v>1695.361206</v>
      </c>
      <c r="J60" s="2">
        <f t="shared" si="4"/>
        <v>3.3843145094478611</v>
      </c>
      <c r="K60" s="1">
        <f t="shared" si="5"/>
        <v>0.33843145094478611</v>
      </c>
    </row>
    <row r="61" spans="1:11" x14ac:dyDescent="0.25">
      <c r="A61">
        <v>294924.3125</v>
      </c>
      <c r="B61">
        <v>536.160034</v>
      </c>
      <c r="C61">
        <v>1805.920288</v>
      </c>
      <c r="D61">
        <v>1359.9438479999999</v>
      </c>
      <c r="F61">
        <v>6</v>
      </c>
      <c r="G61">
        <v>294924.3125</v>
      </c>
      <c r="H61" s="2">
        <f t="shared" si="3"/>
        <v>56.125</v>
      </c>
      <c r="I61">
        <v>1805.920288</v>
      </c>
      <c r="J61" s="2">
        <f t="shared" si="4"/>
        <v>3.6050147968200346</v>
      </c>
      <c r="K61" s="1">
        <f t="shared" si="5"/>
        <v>0.36050147968200347</v>
      </c>
    </row>
    <row r="62" spans="1:11" x14ac:dyDescent="0.25">
      <c r="A62">
        <v>294965.15625</v>
      </c>
      <c r="B62">
        <v>442.58193999999997</v>
      </c>
      <c r="C62">
        <v>1736.4063719999999</v>
      </c>
      <c r="D62">
        <v>1360.1281739999999</v>
      </c>
      <c r="F62">
        <v>6.1</v>
      </c>
      <c r="G62">
        <v>294965.15625</v>
      </c>
      <c r="H62" s="2">
        <f t="shared" si="3"/>
        <v>40.84375</v>
      </c>
      <c r="I62">
        <v>1736.4063719999999</v>
      </c>
      <c r="J62" s="2">
        <f t="shared" si="4"/>
        <v>3.4662497043460836</v>
      </c>
      <c r="K62" s="1">
        <f t="shared" si="5"/>
        <v>0.34662497043460838</v>
      </c>
    </row>
    <row r="63" spans="1:11" x14ac:dyDescent="0.25">
      <c r="A63">
        <v>295011.09375</v>
      </c>
      <c r="B63">
        <v>426.393036</v>
      </c>
      <c r="C63">
        <v>1806.395264</v>
      </c>
      <c r="D63">
        <v>1360.336182</v>
      </c>
      <c r="F63">
        <v>6.2</v>
      </c>
      <c r="G63">
        <v>295011.09375</v>
      </c>
      <c r="H63" s="2">
        <f t="shared" si="3"/>
        <v>45.9375</v>
      </c>
      <c r="I63">
        <v>1806.395264</v>
      </c>
      <c r="J63" s="2">
        <f t="shared" si="4"/>
        <v>3.6059629535684321</v>
      </c>
      <c r="K63" s="1">
        <f t="shared" si="5"/>
        <v>0.36059629535684323</v>
      </c>
    </row>
    <row r="64" spans="1:11" x14ac:dyDescent="0.25">
      <c r="A64">
        <v>295053.8125</v>
      </c>
      <c r="B64">
        <v>472.02832000000001</v>
      </c>
      <c r="C64">
        <v>1802.831177</v>
      </c>
      <c r="D64">
        <v>1360.530029</v>
      </c>
      <c r="F64">
        <v>6.3</v>
      </c>
      <c r="G64">
        <v>295053.8125</v>
      </c>
      <c r="H64" s="2">
        <f t="shared" si="3"/>
        <v>42.71875</v>
      </c>
      <c r="I64">
        <v>1802.831177</v>
      </c>
      <c r="J64" s="2">
        <f t="shared" si="4"/>
        <v>3.5988482506341275</v>
      </c>
      <c r="K64" s="1">
        <f t="shared" si="5"/>
        <v>0.35988482506341279</v>
      </c>
    </row>
    <row r="65" spans="1:11" x14ac:dyDescent="0.25">
      <c r="A65">
        <v>295100.6875</v>
      </c>
      <c r="B65">
        <v>545.53857400000004</v>
      </c>
      <c r="C65">
        <v>1805.587524</v>
      </c>
      <c r="D65">
        <v>1360.7421879999999</v>
      </c>
      <c r="F65">
        <v>6.3999999999999897</v>
      </c>
      <c r="G65">
        <v>295100.6875</v>
      </c>
      <c r="H65" s="2">
        <f t="shared" si="3"/>
        <v>46.875</v>
      </c>
      <c r="I65">
        <v>1805.587524</v>
      </c>
      <c r="J65" s="2">
        <f t="shared" si="4"/>
        <v>3.604350526557488</v>
      </c>
      <c r="K65" s="1">
        <f t="shared" si="5"/>
        <v>0.36043505265574882</v>
      </c>
    </row>
    <row r="66" spans="1:11" x14ac:dyDescent="0.25">
      <c r="A66">
        <v>295136.75</v>
      </c>
      <c r="B66">
        <v>348.648956</v>
      </c>
      <c r="C66">
        <v>1696.836914</v>
      </c>
      <c r="D66">
        <v>1360.9053960000001</v>
      </c>
      <c r="F66">
        <v>6.4999999999999902</v>
      </c>
      <c r="G66">
        <v>295136.75</v>
      </c>
      <c r="H66" s="2">
        <f t="shared" si="3"/>
        <v>36.0625</v>
      </c>
      <c r="I66">
        <v>1696.836914</v>
      </c>
      <c r="J66" s="2">
        <f t="shared" si="4"/>
        <v>3.3872603477615093</v>
      </c>
      <c r="K66" s="1">
        <f t="shared" si="5"/>
        <v>0.33872603477615093</v>
      </c>
    </row>
    <row r="67" spans="1:11" x14ac:dyDescent="0.25">
      <c r="A67">
        <v>295181.0625</v>
      </c>
      <c r="B67">
        <v>389.39318800000001</v>
      </c>
      <c r="C67">
        <v>1844.674438</v>
      </c>
      <c r="D67">
        <v>1361.106323</v>
      </c>
      <c r="F67">
        <v>6.5999999999999899</v>
      </c>
      <c r="G67">
        <v>295181.0625</v>
      </c>
      <c r="H67" s="2">
        <f t="shared" si="3"/>
        <v>44.3125</v>
      </c>
      <c r="I67">
        <v>1844.674438</v>
      </c>
      <c r="J67" s="2">
        <f t="shared" si="4"/>
        <v>3.6823766189981924</v>
      </c>
      <c r="K67" s="1">
        <f t="shared" si="5"/>
        <v>0.36823766189981927</v>
      </c>
    </row>
    <row r="68" spans="1:11" x14ac:dyDescent="0.25">
      <c r="A68">
        <v>295219.6875</v>
      </c>
      <c r="B68">
        <v>500.03552200000001</v>
      </c>
      <c r="C68">
        <v>1851.5592039999999</v>
      </c>
      <c r="D68">
        <v>1361.2813719999999</v>
      </c>
      <c r="F68">
        <v>6.6999999999999904</v>
      </c>
      <c r="G68">
        <v>295219.6875</v>
      </c>
      <c r="H68" s="2">
        <f t="shared" si="3"/>
        <v>38.625</v>
      </c>
      <c r="I68">
        <v>1851.5592039999999</v>
      </c>
      <c r="J68" s="2">
        <f t="shared" si="4"/>
        <v>3.6961201288682379</v>
      </c>
      <c r="K68" s="1">
        <f t="shared" si="5"/>
        <v>0.36961201288682383</v>
      </c>
    </row>
    <row r="69" spans="1:11" x14ac:dyDescent="0.25">
      <c r="A69">
        <v>295253.09375</v>
      </c>
      <c r="B69">
        <v>402.02990699999998</v>
      </c>
      <c r="C69">
        <v>1754.724365</v>
      </c>
      <c r="D69">
        <v>1361.431519</v>
      </c>
      <c r="F69">
        <v>6.7999999999999901</v>
      </c>
      <c r="G69">
        <v>295253.09375</v>
      </c>
      <c r="H69" s="2">
        <f t="shared" si="3"/>
        <v>33.40625</v>
      </c>
      <c r="I69">
        <v>1754.724365</v>
      </c>
      <c r="J69" s="2">
        <f t="shared" si="4"/>
        <v>3.5028164544135407</v>
      </c>
      <c r="K69" s="1">
        <f t="shared" si="5"/>
        <v>0.35028164544135409</v>
      </c>
    </row>
    <row r="70" spans="1:11" x14ac:dyDescent="0.25">
      <c r="A70">
        <v>295280.59375</v>
      </c>
      <c r="B70">
        <v>131.78533899999999</v>
      </c>
      <c r="C70">
        <v>1821.872803</v>
      </c>
      <c r="D70">
        <v>1361.557495</v>
      </c>
      <c r="F70">
        <v>6.8999999999999897</v>
      </c>
      <c r="G70">
        <v>295280.59375</v>
      </c>
      <c r="H70" s="2">
        <f t="shared" si="3"/>
        <v>27.5</v>
      </c>
      <c r="I70">
        <v>1821.872803</v>
      </c>
      <c r="J70" s="2">
        <f t="shared" si="4"/>
        <v>3.6368595316090673</v>
      </c>
      <c r="K70" s="1">
        <f t="shared" si="5"/>
        <v>0.36368595316090674</v>
      </c>
    </row>
    <row r="71" spans="1:11" x14ac:dyDescent="0.25">
      <c r="A71">
        <v>295315.71875</v>
      </c>
      <c r="B71">
        <v>394.91220099999998</v>
      </c>
      <c r="C71">
        <v>1832.3167719999999</v>
      </c>
      <c r="D71">
        <v>1361.715942</v>
      </c>
      <c r="F71">
        <v>6.9999999999999902</v>
      </c>
      <c r="G71">
        <v>295315.71875</v>
      </c>
      <c r="H71" s="2">
        <f t="shared" si="3"/>
        <v>35.125</v>
      </c>
      <c r="I71">
        <v>1832.3167719999999</v>
      </c>
      <c r="J71" s="2">
        <f t="shared" si="4"/>
        <v>3.6577079948733164</v>
      </c>
      <c r="K71" s="1">
        <f t="shared" si="5"/>
        <v>0.36577079948733165</v>
      </c>
    </row>
    <row r="72" spans="1:11" x14ac:dyDescent="0.25">
      <c r="A72">
        <v>295349.25</v>
      </c>
      <c r="B72">
        <v>348.46404999999999</v>
      </c>
      <c r="C72">
        <v>1811.7379149999999</v>
      </c>
      <c r="D72">
        <v>1361.868408</v>
      </c>
      <c r="F72">
        <v>7.0999999999999899</v>
      </c>
      <c r="G72">
        <v>295349.25</v>
      </c>
      <c r="H72" s="2">
        <f t="shared" si="3"/>
        <v>33.53125</v>
      </c>
      <c r="I72">
        <v>1811.7379149999999</v>
      </c>
      <c r="J72" s="2">
        <f t="shared" si="4"/>
        <v>3.6166280621212441</v>
      </c>
      <c r="K72" s="1">
        <f t="shared" si="5"/>
        <v>0.36166280621212443</v>
      </c>
    </row>
    <row r="73" spans="1:11" x14ac:dyDescent="0.25">
      <c r="A73">
        <v>295386.65625</v>
      </c>
      <c r="B73">
        <v>385.89044200000001</v>
      </c>
      <c r="C73">
        <v>1745.076904</v>
      </c>
      <c r="D73">
        <v>1362.0373540000001</v>
      </c>
      <c r="F73">
        <v>7.1999999999999904</v>
      </c>
      <c r="G73">
        <v>295386.65625</v>
      </c>
      <c r="H73" s="2">
        <f t="shared" si="3"/>
        <v>37.40625</v>
      </c>
      <c r="I73">
        <v>1745.076904</v>
      </c>
      <c r="J73" s="2">
        <f t="shared" si="4"/>
        <v>3.4835579966134675</v>
      </c>
      <c r="K73" s="1">
        <f t="shared" si="5"/>
        <v>0.34835579966134678</v>
      </c>
    </row>
    <row r="74" spans="1:11" x14ac:dyDescent="0.25">
      <c r="A74">
        <v>295423.65625</v>
      </c>
      <c r="B74">
        <v>302.80419899999998</v>
      </c>
      <c r="C74">
        <v>1791.0471190000001</v>
      </c>
      <c r="D74">
        <v>1362.2041019999999</v>
      </c>
      <c r="F74">
        <v>7.2999999999999901</v>
      </c>
      <c r="G74">
        <v>295423.65625</v>
      </c>
      <c r="H74" s="2">
        <f t="shared" si="3"/>
        <v>37</v>
      </c>
      <c r="I74">
        <v>1791.0471190000001</v>
      </c>
      <c r="J74" s="2">
        <f t="shared" si="4"/>
        <v>3.5753246744614313</v>
      </c>
      <c r="K74" s="1">
        <f t="shared" si="5"/>
        <v>0.35753246744614314</v>
      </c>
    </row>
    <row r="75" spans="1:11" x14ac:dyDescent="0.25">
      <c r="A75">
        <v>295457.71875</v>
      </c>
      <c r="B75">
        <v>410.83157299999999</v>
      </c>
      <c r="C75">
        <v>1839.2364500000001</v>
      </c>
      <c r="D75">
        <v>1362.358154</v>
      </c>
      <c r="F75">
        <v>7.3999999999999897</v>
      </c>
      <c r="G75">
        <v>295457.71875</v>
      </c>
      <c r="H75" s="2">
        <f t="shared" si="3"/>
        <v>34.0625</v>
      </c>
      <c r="I75">
        <v>1839.2364500000001</v>
      </c>
      <c r="J75" s="2">
        <f t="shared" si="4"/>
        <v>3.6715211967875918</v>
      </c>
      <c r="K75" s="1">
        <f t="shared" si="5"/>
        <v>0.36715211967875921</v>
      </c>
    </row>
    <row r="76" spans="1:11" x14ac:dyDescent="0.25">
      <c r="A76">
        <v>295496.75</v>
      </c>
      <c r="B76">
        <v>428.93078600000001</v>
      </c>
      <c r="C76">
        <v>1579.303101</v>
      </c>
      <c r="D76">
        <v>1362.5351559999999</v>
      </c>
      <c r="F76">
        <v>7.4999999999999902</v>
      </c>
      <c r="G76">
        <v>295496.75</v>
      </c>
      <c r="H76" s="2">
        <f t="shared" si="3"/>
        <v>39.03125</v>
      </c>
      <c r="I76">
        <v>1579.303101</v>
      </c>
      <c r="J76" s="2">
        <f t="shared" si="4"/>
        <v>3.1526369605571243</v>
      </c>
      <c r="K76" s="1">
        <f t="shared" si="5"/>
        <v>0.31526369605571247</v>
      </c>
    </row>
    <row r="77" spans="1:11" x14ac:dyDescent="0.25">
      <c r="A77">
        <v>295547.28125</v>
      </c>
      <c r="B77">
        <v>398.65136699999999</v>
      </c>
      <c r="C77">
        <v>1707.794922</v>
      </c>
      <c r="D77">
        <v>1362.7641599999999</v>
      </c>
      <c r="F77">
        <v>7.5999999999999899</v>
      </c>
      <c r="G77">
        <v>295547.28125</v>
      </c>
      <c r="H77" s="2">
        <f t="shared" si="3"/>
        <v>50.53125</v>
      </c>
      <c r="I77">
        <v>1707.794922</v>
      </c>
      <c r="J77" s="2">
        <f t="shared" si="4"/>
        <v>3.4091349461289826</v>
      </c>
      <c r="K77" s="1">
        <f t="shared" si="5"/>
        <v>0.34091349461289827</v>
      </c>
    </row>
    <row r="78" spans="1:11" x14ac:dyDescent="0.25">
      <c r="A78">
        <v>295600.1875</v>
      </c>
      <c r="B78">
        <v>530.52374299999997</v>
      </c>
      <c r="C78">
        <v>1723.2811280000001</v>
      </c>
      <c r="D78">
        <v>1363.005981</v>
      </c>
      <c r="F78">
        <v>7.6999999999999904</v>
      </c>
      <c r="G78">
        <v>295600.1875</v>
      </c>
      <c r="H78" s="2">
        <f t="shared" si="3"/>
        <v>52.90625</v>
      </c>
      <c r="I78">
        <v>1723.2811280000001</v>
      </c>
      <c r="J78" s="2">
        <f t="shared" si="4"/>
        <v>3.4400488254112358</v>
      </c>
      <c r="K78" s="1">
        <f t="shared" si="5"/>
        <v>0.3440048825411236</v>
      </c>
    </row>
    <row r="79" spans="1:11" x14ac:dyDescent="0.25">
      <c r="A79">
        <v>295649.0625</v>
      </c>
      <c r="B79">
        <v>465.06036399999999</v>
      </c>
      <c r="C79">
        <v>1667.2734379999999</v>
      </c>
      <c r="D79">
        <v>1363.2280270000001</v>
      </c>
      <c r="F79">
        <v>7.7999999999999901</v>
      </c>
      <c r="G79">
        <v>295649.0625</v>
      </c>
      <c r="H79" s="2">
        <f t="shared" si="3"/>
        <v>48.875</v>
      </c>
      <c r="I79">
        <v>1667.2734379999999</v>
      </c>
      <c r="J79" s="2">
        <f t="shared" si="4"/>
        <v>3.3282451358866463</v>
      </c>
      <c r="K79" s="1">
        <f t="shared" si="5"/>
        <v>0.33282451358866466</v>
      </c>
    </row>
    <row r="80" spans="1:11" x14ac:dyDescent="0.25">
      <c r="A80">
        <v>295674.625</v>
      </c>
      <c r="B80">
        <v>90.491234000000006</v>
      </c>
      <c r="C80">
        <v>1824.2445070000001</v>
      </c>
      <c r="D80">
        <v>1363.3447269999999</v>
      </c>
      <c r="F80">
        <v>7.8999999999999897</v>
      </c>
      <c r="G80">
        <v>295674.625</v>
      </c>
      <c r="H80" s="2">
        <f t="shared" si="3"/>
        <v>25.5625</v>
      </c>
      <c r="I80">
        <v>1824.2445070000001</v>
      </c>
      <c r="J80" s="2">
        <f t="shared" si="4"/>
        <v>3.6415939753552791</v>
      </c>
      <c r="K80" s="1">
        <f t="shared" si="5"/>
        <v>0.36415939753552795</v>
      </c>
    </row>
    <row r="81" spans="1:11" x14ac:dyDescent="0.25">
      <c r="A81">
        <v>295715.65625</v>
      </c>
      <c r="B81">
        <v>340.14865099999997</v>
      </c>
      <c r="C81">
        <v>1719.083374</v>
      </c>
      <c r="D81">
        <v>1363.5306399999999</v>
      </c>
      <c r="F81">
        <v>7.9999999999999902</v>
      </c>
      <c r="G81">
        <v>295715.65625</v>
      </c>
      <c r="H81" s="2">
        <f t="shared" si="3"/>
        <v>41.03125</v>
      </c>
      <c r="I81">
        <v>1719.083374</v>
      </c>
      <c r="J81" s="2">
        <f t="shared" si="4"/>
        <v>3.4316691835278337</v>
      </c>
      <c r="K81" s="1">
        <f t="shared" si="5"/>
        <v>0.3431669183527834</v>
      </c>
    </row>
    <row r="82" spans="1:11" x14ac:dyDescent="0.25">
      <c r="A82">
        <v>295753.8125</v>
      </c>
      <c r="B82">
        <v>292.16778599999998</v>
      </c>
      <c r="C82">
        <v>1807.800659</v>
      </c>
      <c r="D82">
        <v>1363.7033690000001</v>
      </c>
      <c r="F82">
        <v>8.0999999999999908</v>
      </c>
      <c r="G82">
        <v>295753.8125</v>
      </c>
      <c r="H82" s="2">
        <f t="shared" si="3"/>
        <v>38.15625</v>
      </c>
      <c r="I82">
        <v>1807.800659</v>
      </c>
      <c r="J82" s="2">
        <f t="shared" si="4"/>
        <v>3.6087684316418791</v>
      </c>
      <c r="K82" s="1">
        <f t="shared" si="5"/>
        <v>0.36087684316418794</v>
      </c>
    </row>
    <row r="83" spans="1:11" x14ac:dyDescent="0.25">
      <c r="A83">
        <v>295787.125</v>
      </c>
      <c r="B83">
        <v>337.834137</v>
      </c>
      <c r="C83">
        <v>1816.4952390000001</v>
      </c>
      <c r="D83">
        <v>1363.8538820000001</v>
      </c>
      <c r="F83">
        <v>8.1999999999999904</v>
      </c>
      <c r="G83">
        <v>295787.125</v>
      </c>
      <c r="H83" s="2">
        <f t="shared" si="3"/>
        <v>33.3125</v>
      </c>
      <c r="I83">
        <v>1816.4952390000001</v>
      </c>
      <c r="J83" s="2">
        <f t="shared" si="4"/>
        <v>3.6261247290158063</v>
      </c>
      <c r="K83" s="1">
        <f t="shared" si="5"/>
        <v>0.36261247290158066</v>
      </c>
    </row>
    <row r="84" spans="1:11" x14ac:dyDescent="0.25">
      <c r="A84">
        <v>295813.3125</v>
      </c>
      <c r="B84">
        <v>230.54093900000001</v>
      </c>
      <c r="C84">
        <v>1899.6942140000001</v>
      </c>
      <c r="D84">
        <v>1363.9731449999999</v>
      </c>
      <c r="F84">
        <v>8.2999999999999901</v>
      </c>
      <c r="G84">
        <v>295813.3125</v>
      </c>
      <c r="H84" s="2">
        <f t="shared" si="3"/>
        <v>26.1875</v>
      </c>
      <c r="I84">
        <v>1899.6942140000001</v>
      </c>
      <c r="J84" s="2">
        <f t="shared" si="4"/>
        <v>3.7922082145097455</v>
      </c>
      <c r="K84" s="1">
        <f t="shared" si="5"/>
        <v>0.37922082145097458</v>
      </c>
    </row>
    <row r="85" spans="1:11" x14ac:dyDescent="0.25">
      <c r="A85">
        <v>295833.4375</v>
      </c>
      <c r="B85">
        <v>240.316788</v>
      </c>
      <c r="C85">
        <v>1931.4685059999999</v>
      </c>
      <c r="D85">
        <v>1364.0642089999999</v>
      </c>
      <c r="F85">
        <v>8.3999999999999897</v>
      </c>
      <c r="G85">
        <v>295833.4375</v>
      </c>
      <c r="H85" s="2">
        <f t="shared" si="3"/>
        <v>20.125</v>
      </c>
      <c r="I85">
        <v>1931.4685059999999</v>
      </c>
      <c r="J85" s="2">
        <f t="shared" si="4"/>
        <v>3.8556367022340505</v>
      </c>
      <c r="K85" s="1">
        <f t="shared" si="5"/>
        <v>0.3855636702234051</v>
      </c>
    </row>
    <row r="86" spans="1:11" x14ac:dyDescent="0.25">
      <c r="A86">
        <v>295853.65625</v>
      </c>
      <c r="B86">
        <v>209.488235</v>
      </c>
      <c r="C86">
        <v>1864.209351</v>
      </c>
      <c r="D86">
        <v>1364.155029</v>
      </c>
      <c r="F86">
        <v>8.4999999999999893</v>
      </c>
      <c r="G86">
        <v>295853.65625</v>
      </c>
      <c r="H86" s="2">
        <f t="shared" si="3"/>
        <v>20.21875</v>
      </c>
      <c r="I86">
        <v>1864.209351</v>
      </c>
      <c r="J86" s="2">
        <f t="shared" si="4"/>
        <v>3.7213726095120285</v>
      </c>
      <c r="K86" s="1">
        <f t="shared" si="5"/>
        <v>0.37213726095120286</v>
      </c>
    </row>
    <row r="87" spans="1:11" x14ac:dyDescent="0.25">
      <c r="A87">
        <v>295883.90625</v>
      </c>
      <c r="B87">
        <v>335.21517899999998</v>
      </c>
      <c r="C87">
        <v>1830.685913</v>
      </c>
      <c r="D87">
        <v>1364.2923579999999</v>
      </c>
      <c r="F87">
        <v>8.5999999999999908</v>
      </c>
      <c r="G87">
        <v>295883.90625</v>
      </c>
      <c r="H87" s="2">
        <f t="shared" si="3"/>
        <v>30.25</v>
      </c>
      <c r="I87">
        <v>1830.685913</v>
      </c>
      <c r="J87" s="2">
        <f t="shared" si="4"/>
        <v>3.6544524409789427</v>
      </c>
      <c r="K87" s="1">
        <f t="shared" si="5"/>
        <v>0.36544524409789431</v>
      </c>
    </row>
    <row r="88" spans="1:11" x14ac:dyDescent="0.25">
      <c r="A88">
        <v>295917.5</v>
      </c>
      <c r="B88">
        <v>330.12088</v>
      </c>
      <c r="C88">
        <v>1801.744019</v>
      </c>
      <c r="D88">
        <v>1364.443481</v>
      </c>
      <c r="F88">
        <v>8.6999999999999904</v>
      </c>
      <c r="G88">
        <v>295917.5</v>
      </c>
      <c r="H88" s="2">
        <f t="shared" si="3"/>
        <v>33.59375</v>
      </c>
      <c r="I88">
        <v>1801.744019</v>
      </c>
      <c r="J88" s="2">
        <f t="shared" si="4"/>
        <v>3.5966780437304653</v>
      </c>
      <c r="K88" s="1">
        <f t="shared" si="5"/>
        <v>0.35966780437304657</v>
      </c>
    </row>
    <row r="89" spans="1:11" x14ac:dyDescent="0.25">
      <c r="A89">
        <v>295954.34375</v>
      </c>
      <c r="B89">
        <v>355.09429899999998</v>
      </c>
      <c r="C89">
        <v>1837.861328</v>
      </c>
      <c r="D89">
        <v>1364.6098629999999</v>
      </c>
      <c r="F89">
        <v>8.7999999999999901</v>
      </c>
      <c r="G89">
        <v>295954.34375</v>
      </c>
      <c r="H89" s="2">
        <f t="shared" si="3"/>
        <v>36.84375</v>
      </c>
      <c r="I89">
        <v>1837.861328</v>
      </c>
      <c r="J89" s="2">
        <f t="shared" si="4"/>
        <v>3.6687761502922545</v>
      </c>
      <c r="K89" s="1">
        <f t="shared" si="5"/>
        <v>0.36687761502922545</v>
      </c>
    </row>
    <row r="90" spans="1:11" x14ac:dyDescent="0.25">
      <c r="A90">
        <v>295985.78125</v>
      </c>
      <c r="B90">
        <v>290.508331</v>
      </c>
      <c r="C90">
        <v>1843.7579350000001</v>
      </c>
      <c r="D90">
        <v>1364.7513429999999</v>
      </c>
      <c r="F90">
        <v>8.8999999999999897</v>
      </c>
      <c r="G90">
        <v>295985.78125</v>
      </c>
      <c r="H90" s="2">
        <f t="shared" si="3"/>
        <v>31.4375</v>
      </c>
      <c r="I90">
        <v>1843.7579350000001</v>
      </c>
      <c r="J90" s="2">
        <f t="shared" si="4"/>
        <v>3.6805470770752824</v>
      </c>
      <c r="K90" s="1">
        <f t="shared" si="5"/>
        <v>0.36805470770752824</v>
      </c>
    </row>
    <row r="91" spans="1:11" x14ac:dyDescent="0.25">
      <c r="A91">
        <v>296016.09375</v>
      </c>
      <c r="B91">
        <v>296.04821800000002</v>
      </c>
      <c r="C91">
        <v>1774.6030270000001</v>
      </c>
      <c r="D91">
        <v>1364.8896480000001</v>
      </c>
      <c r="F91">
        <v>8.9999999999999893</v>
      </c>
      <c r="G91">
        <v>296016.09375</v>
      </c>
      <c r="H91" s="2">
        <f t="shared" si="3"/>
        <v>30.3125</v>
      </c>
      <c r="I91">
        <v>1774.6030270000001</v>
      </c>
      <c r="J91" s="2">
        <f t="shared" si="4"/>
        <v>3.5424986436702706</v>
      </c>
      <c r="K91" s="1">
        <f t="shared" si="5"/>
        <v>0.3542498643670271</v>
      </c>
    </row>
    <row r="92" spans="1:11" x14ac:dyDescent="0.25">
      <c r="A92">
        <v>296045.15625</v>
      </c>
      <c r="B92">
        <v>262.32467700000001</v>
      </c>
      <c r="C92">
        <v>1825.1807859999999</v>
      </c>
      <c r="D92">
        <v>1365.021606</v>
      </c>
      <c r="F92">
        <v>9.0999999999999908</v>
      </c>
      <c r="G92">
        <v>296045.15625</v>
      </c>
      <c r="H92" s="2">
        <f t="shared" si="3"/>
        <v>29.0625</v>
      </c>
      <c r="I92">
        <v>1825.1807859999999</v>
      </c>
      <c r="J92" s="2">
        <f t="shared" si="4"/>
        <v>3.643462994531474</v>
      </c>
      <c r="K92" s="1">
        <f t="shared" si="5"/>
        <v>0.36434629945314745</v>
      </c>
    </row>
    <row r="93" spans="1:11" x14ac:dyDescent="0.25">
      <c r="A93">
        <v>296079.6875</v>
      </c>
      <c r="B93">
        <v>328.36703499999999</v>
      </c>
      <c r="C93">
        <v>1787.1621090000001</v>
      </c>
      <c r="D93">
        <v>1365.1773679999999</v>
      </c>
      <c r="F93">
        <v>9.1999999999999797</v>
      </c>
      <c r="G93">
        <v>296079.6875</v>
      </c>
      <c r="H93" s="2">
        <f t="shared" si="3"/>
        <v>34.53125</v>
      </c>
      <c r="I93">
        <v>1787.1621090000001</v>
      </c>
      <c r="J93" s="2">
        <f t="shared" si="4"/>
        <v>3.56756933850953</v>
      </c>
      <c r="K93" s="1">
        <f t="shared" si="5"/>
        <v>0.35675693385095303</v>
      </c>
    </row>
    <row r="94" spans="1:11" x14ac:dyDescent="0.25">
      <c r="A94">
        <v>296122.78125</v>
      </c>
      <c r="B94">
        <v>431.49761999999998</v>
      </c>
      <c r="C94">
        <v>1713.681519</v>
      </c>
      <c r="D94">
        <v>1365.3718260000001</v>
      </c>
      <c r="F94">
        <v>9.2999999999999794</v>
      </c>
      <c r="G94">
        <v>296122.78125</v>
      </c>
      <c r="H94" s="2">
        <f t="shared" si="3"/>
        <v>43.09375</v>
      </c>
      <c r="I94">
        <v>1713.681519</v>
      </c>
      <c r="J94" s="2">
        <f t="shared" si="4"/>
        <v>3.4208858907464879</v>
      </c>
      <c r="K94" s="1">
        <f t="shared" si="5"/>
        <v>0.34208858907464879</v>
      </c>
    </row>
    <row r="95" spans="1:11" x14ac:dyDescent="0.25">
      <c r="A95">
        <v>296160.71875</v>
      </c>
      <c r="B95">
        <v>321.28472900000003</v>
      </c>
      <c r="C95">
        <v>1763.5469969999999</v>
      </c>
      <c r="D95">
        <v>1365.5432129999999</v>
      </c>
      <c r="F95">
        <v>9.3999999999999808</v>
      </c>
      <c r="G95">
        <v>296160.71875</v>
      </c>
      <c r="H95" s="2">
        <f t="shared" si="3"/>
        <v>37.9375</v>
      </c>
      <c r="I95">
        <v>1763.5469969999999</v>
      </c>
      <c r="J95" s="2">
        <f t="shared" si="4"/>
        <v>3.5204283717934164</v>
      </c>
      <c r="K95" s="1">
        <f t="shared" si="5"/>
        <v>0.35204283717934165</v>
      </c>
    </row>
    <row r="96" spans="1:11" x14ac:dyDescent="0.25">
      <c r="A96">
        <v>296197.6875</v>
      </c>
      <c r="B96">
        <v>301.10171500000001</v>
      </c>
      <c r="C96">
        <v>1747.1011960000001</v>
      </c>
      <c r="D96">
        <v>1365.7108149999999</v>
      </c>
      <c r="F96">
        <v>9.4999999999999805</v>
      </c>
      <c r="G96">
        <v>296197.6875</v>
      </c>
      <c r="H96" s="2">
        <f t="shared" si="3"/>
        <v>36.96875</v>
      </c>
      <c r="I96">
        <v>1747.1011960000001</v>
      </c>
      <c r="J96" s="2">
        <f t="shared" si="4"/>
        <v>3.4875989294617091</v>
      </c>
      <c r="K96" s="1">
        <f t="shared" si="5"/>
        <v>0.34875989294617094</v>
      </c>
    </row>
    <row r="97" spans="1:11" x14ac:dyDescent="0.25">
      <c r="A97">
        <v>296237.25</v>
      </c>
      <c r="B97">
        <v>365.66854899999998</v>
      </c>
      <c r="C97">
        <v>1763.8680420000001</v>
      </c>
      <c r="D97">
        <v>1365.8897710000001</v>
      </c>
      <c r="F97">
        <v>9.5999999999999801</v>
      </c>
      <c r="G97">
        <v>296237.25</v>
      </c>
      <c r="H97" s="2">
        <f t="shared" si="3"/>
        <v>39.5625</v>
      </c>
      <c r="I97">
        <v>1763.8680420000001</v>
      </c>
      <c r="J97" s="2">
        <f t="shared" si="4"/>
        <v>3.5210692483498938</v>
      </c>
      <c r="K97" s="1">
        <f t="shared" si="5"/>
        <v>0.3521069248349894</v>
      </c>
    </row>
    <row r="98" spans="1:11" x14ac:dyDescent="0.25">
      <c r="A98">
        <v>296279.5</v>
      </c>
      <c r="B98">
        <v>405.29077100000001</v>
      </c>
      <c r="C98">
        <v>1786.4227289999999</v>
      </c>
      <c r="D98">
        <v>1366.080811</v>
      </c>
      <c r="F98">
        <v>9.6999999999999797</v>
      </c>
      <c r="G98">
        <v>296279.5</v>
      </c>
      <c r="H98" s="2">
        <f t="shared" si="3"/>
        <v>42.25</v>
      </c>
      <c r="I98">
        <v>1786.4227289999999</v>
      </c>
      <c r="J98" s="2">
        <f t="shared" si="4"/>
        <v>3.5660933731204789</v>
      </c>
      <c r="K98" s="1">
        <f t="shared" si="5"/>
        <v>0.35660933731204791</v>
      </c>
    </row>
    <row r="99" spans="1:11" x14ac:dyDescent="0.25">
      <c r="A99">
        <v>296326.46875</v>
      </c>
      <c r="B99">
        <v>527.45617700000003</v>
      </c>
      <c r="C99">
        <v>1712.346436</v>
      </c>
      <c r="D99">
        <v>1366.2945560000001</v>
      </c>
      <c r="F99">
        <v>9.7999999999999794</v>
      </c>
      <c r="G99">
        <v>296326.46875</v>
      </c>
      <c r="H99" s="2">
        <f t="shared" si="3"/>
        <v>46.96875</v>
      </c>
      <c r="I99">
        <v>1712.346436</v>
      </c>
      <c r="J99" s="2">
        <f t="shared" si="4"/>
        <v>3.418220770917022</v>
      </c>
      <c r="K99" s="1">
        <f t="shared" si="5"/>
        <v>0.3418220770917022</v>
      </c>
    </row>
    <row r="100" spans="1:11" x14ac:dyDescent="0.25">
      <c r="A100">
        <v>296377.6875</v>
      </c>
      <c r="B100">
        <v>463.82397500000002</v>
      </c>
      <c r="C100">
        <v>1746.910034</v>
      </c>
      <c r="D100">
        <v>1366.527466</v>
      </c>
      <c r="F100">
        <v>9.8999999999999808</v>
      </c>
      <c r="G100">
        <v>296377.6875</v>
      </c>
      <c r="H100" s="2">
        <f t="shared" si="3"/>
        <v>51.21875</v>
      </c>
      <c r="I100">
        <v>1746.910034</v>
      </c>
      <c r="J100" s="2">
        <f t="shared" si="4"/>
        <v>3.4872173279906087</v>
      </c>
      <c r="K100" s="1">
        <f t="shared" si="5"/>
        <v>0.34872173279906088</v>
      </c>
    </row>
    <row r="101" spans="1:11" x14ac:dyDescent="0.25">
      <c r="A101">
        <v>296430.90625</v>
      </c>
      <c r="B101">
        <v>458.18322799999999</v>
      </c>
      <c r="C101">
        <v>1642.850952</v>
      </c>
      <c r="D101">
        <v>1366.7691649999999</v>
      </c>
      <c r="F101">
        <v>9.9999999999999805</v>
      </c>
      <c r="G101">
        <v>296430.90625</v>
      </c>
      <c r="H101" s="2">
        <f t="shared" si="3"/>
        <v>53.21875</v>
      </c>
      <c r="I101">
        <v>1642.850952</v>
      </c>
      <c r="J101" s="2">
        <f t="shared" si="4"/>
        <v>3.27949247277623</v>
      </c>
      <c r="K101" s="1">
        <f t="shared" si="5"/>
        <v>0.32794924727762303</v>
      </c>
    </row>
    <row r="102" spans="1:11" x14ac:dyDescent="0.25">
      <c r="A102">
        <v>296485.96875</v>
      </c>
      <c r="B102">
        <v>540.77911400000005</v>
      </c>
      <c r="C102">
        <v>1780.1572269999999</v>
      </c>
      <c r="D102">
        <v>1367.0189210000001</v>
      </c>
      <c r="F102">
        <v>10.1</v>
      </c>
      <c r="G102">
        <v>296485.96875</v>
      </c>
      <c r="H102" s="2">
        <f t="shared" si="3"/>
        <v>55.0625</v>
      </c>
      <c r="I102">
        <v>1780.1572269999999</v>
      </c>
      <c r="J102" s="2">
        <f t="shared" si="4"/>
        <v>3.5535860506380894</v>
      </c>
      <c r="K102" s="1">
        <f t="shared" si="5"/>
        <v>0.35535860506380895</v>
      </c>
    </row>
    <row r="103" spans="1:11" x14ac:dyDescent="0.25">
      <c r="A103">
        <v>296531.28125</v>
      </c>
      <c r="B103">
        <v>478.546021</v>
      </c>
      <c r="C103">
        <v>1752.060547</v>
      </c>
      <c r="D103">
        <v>1367.224976</v>
      </c>
      <c r="F103">
        <v>10.199999999999999</v>
      </c>
      <c r="G103">
        <v>296531.28125</v>
      </c>
      <c r="H103" s="2">
        <f t="shared" si="3"/>
        <v>45.3125</v>
      </c>
      <c r="I103">
        <v>1752.060547</v>
      </c>
      <c r="J103" s="2">
        <f t="shared" si="4"/>
        <v>3.4974988867612766</v>
      </c>
      <c r="K103" s="1">
        <f t="shared" si="5"/>
        <v>0.34974988867612766</v>
      </c>
    </row>
    <row r="104" spans="1:11" x14ac:dyDescent="0.25">
      <c r="A104">
        <v>296571.875</v>
      </c>
      <c r="B104">
        <v>255.66377299999999</v>
      </c>
      <c r="C104">
        <v>1856.6381839999999</v>
      </c>
      <c r="D104">
        <v>1367.4079589999999</v>
      </c>
      <c r="F104">
        <v>10.3</v>
      </c>
      <c r="G104">
        <v>296571.875</v>
      </c>
      <c r="H104" s="2">
        <f t="shared" si="3"/>
        <v>40.59375</v>
      </c>
      <c r="I104">
        <v>1856.6381839999999</v>
      </c>
      <c r="J104" s="2">
        <f t="shared" si="4"/>
        <v>3.7062588920098998</v>
      </c>
      <c r="K104" s="1">
        <f t="shared" si="5"/>
        <v>0.37062588920098999</v>
      </c>
    </row>
    <row r="105" spans="1:11" x14ac:dyDescent="0.25">
      <c r="A105">
        <v>296595.25</v>
      </c>
      <c r="B105">
        <v>172.36776699999999</v>
      </c>
      <c r="C105">
        <v>1804.0952150000001</v>
      </c>
      <c r="D105">
        <v>1367.513428</v>
      </c>
      <c r="F105">
        <v>10.4</v>
      </c>
      <c r="G105">
        <v>296595.25</v>
      </c>
      <c r="H105" s="2">
        <f t="shared" si="3"/>
        <v>23.375</v>
      </c>
      <c r="I105">
        <v>1804.0952150000001</v>
      </c>
      <c r="J105" s="2">
        <f t="shared" si="4"/>
        <v>3.6013715489901084</v>
      </c>
      <c r="K105" s="1">
        <f t="shared" si="5"/>
        <v>0.36013715489901088</v>
      </c>
    </row>
    <row r="106" spans="1:11" x14ac:dyDescent="0.25">
      <c r="A106">
        <v>296627</v>
      </c>
      <c r="B106">
        <v>267.993561</v>
      </c>
      <c r="C106">
        <v>1773.5511469999999</v>
      </c>
      <c r="D106">
        <v>1367.6568600000001</v>
      </c>
      <c r="F106">
        <v>10.5</v>
      </c>
      <c r="G106">
        <v>296627</v>
      </c>
      <c r="H106" s="2">
        <f t="shared" si="3"/>
        <v>31.75</v>
      </c>
      <c r="I106">
        <v>1773.5511469999999</v>
      </c>
      <c r="J106" s="2">
        <f t="shared" si="4"/>
        <v>3.5403988594274796</v>
      </c>
      <c r="K106" s="1">
        <f t="shared" si="5"/>
        <v>0.35403988594274799</v>
      </c>
    </row>
    <row r="107" spans="1:11" x14ac:dyDescent="0.25">
      <c r="A107">
        <v>296653.03125</v>
      </c>
      <c r="B107">
        <v>170.63699299999999</v>
      </c>
      <c r="C107">
        <v>1799.330933</v>
      </c>
      <c r="D107">
        <v>1367.7757570000001</v>
      </c>
      <c r="F107">
        <v>10.6</v>
      </c>
      <c r="G107">
        <v>296653.03125</v>
      </c>
      <c r="H107" s="2">
        <f t="shared" si="3"/>
        <v>26.03125</v>
      </c>
      <c r="I107">
        <v>1799.330933</v>
      </c>
      <c r="J107" s="2">
        <f t="shared" si="4"/>
        <v>3.5918609923944764</v>
      </c>
      <c r="K107" s="1">
        <f t="shared" si="5"/>
        <v>0.35918609923944766</v>
      </c>
    </row>
    <row r="108" spans="1:11" x14ac:dyDescent="0.25">
      <c r="A108">
        <v>296678.59375</v>
      </c>
      <c r="B108">
        <v>194.51800499999999</v>
      </c>
      <c r="C108">
        <v>1844.161499</v>
      </c>
      <c r="D108">
        <v>1367.8914789999999</v>
      </c>
      <c r="F108">
        <v>10.7</v>
      </c>
      <c r="G108">
        <v>296678.59375</v>
      </c>
      <c r="H108" s="2">
        <f t="shared" si="3"/>
        <v>25.5625</v>
      </c>
      <c r="I108">
        <v>1844.161499</v>
      </c>
      <c r="J108" s="2">
        <f t="shared" si="4"/>
        <v>3.6813526797373326</v>
      </c>
      <c r="K108" s="1">
        <f t="shared" si="5"/>
        <v>0.3681352679737333</v>
      </c>
    </row>
    <row r="109" spans="1:11" x14ac:dyDescent="0.25">
      <c r="A109">
        <v>296700.90625</v>
      </c>
      <c r="B109">
        <v>198.87745699999999</v>
      </c>
      <c r="C109">
        <v>1883.0532229999999</v>
      </c>
      <c r="D109">
        <v>1367.9921879999999</v>
      </c>
      <c r="F109">
        <v>10.8</v>
      </c>
      <c r="G109">
        <v>296700.90625</v>
      </c>
      <c r="H109" s="2">
        <f t="shared" si="3"/>
        <v>22.3125</v>
      </c>
      <c r="I109">
        <v>1883.0532229999999</v>
      </c>
      <c r="J109" s="2">
        <f t="shared" si="4"/>
        <v>3.7589891299314404</v>
      </c>
      <c r="K109" s="1">
        <f t="shared" si="5"/>
        <v>0.37589891299314404</v>
      </c>
    </row>
    <row r="110" spans="1:11" x14ac:dyDescent="0.25">
      <c r="A110">
        <v>296719.09375</v>
      </c>
      <c r="B110">
        <v>149.5737</v>
      </c>
      <c r="C110">
        <v>1894.6331789999999</v>
      </c>
      <c r="D110">
        <v>1368.074341</v>
      </c>
      <c r="F110">
        <v>10.9</v>
      </c>
      <c r="G110">
        <v>296719.09375</v>
      </c>
      <c r="H110" s="2">
        <f t="shared" si="3"/>
        <v>18.1875</v>
      </c>
      <c r="I110">
        <v>1894.6331789999999</v>
      </c>
      <c r="J110" s="2">
        <f t="shared" si="4"/>
        <v>3.7821052735419416</v>
      </c>
      <c r="K110" s="1">
        <f t="shared" si="5"/>
        <v>0.37821052735419419</v>
      </c>
    </row>
    <row r="111" spans="1:11" x14ac:dyDescent="0.25">
      <c r="A111">
        <v>296742</v>
      </c>
      <c r="B111">
        <v>213.24311800000001</v>
      </c>
      <c r="C111">
        <v>1848.7144780000001</v>
      </c>
      <c r="D111">
        <v>1368.177856</v>
      </c>
      <c r="F111">
        <v>11</v>
      </c>
      <c r="G111">
        <v>296742</v>
      </c>
      <c r="H111" s="2">
        <f t="shared" si="3"/>
        <v>22.90625</v>
      </c>
      <c r="I111">
        <v>1848.7144780000001</v>
      </c>
      <c r="J111" s="2">
        <f t="shared" si="4"/>
        <v>3.6904414289881591</v>
      </c>
      <c r="K111" s="1">
        <f t="shared" si="5"/>
        <v>0.36904414289881593</v>
      </c>
    </row>
    <row r="112" spans="1:11" x14ac:dyDescent="0.25">
      <c r="A112">
        <v>296772</v>
      </c>
      <c r="B112">
        <v>286.93817100000001</v>
      </c>
      <c r="C112">
        <v>1800.3985600000001</v>
      </c>
      <c r="D112">
        <v>1368.314087</v>
      </c>
      <c r="F112">
        <v>11.1</v>
      </c>
      <c r="G112">
        <v>296772</v>
      </c>
      <c r="H112" s="2">
        <f t="shared" si="3"/>
        <v>30</v>
      </c>
      <c r="I112">
        <v>1800.3985600000001</v>
      </c>
      <c r="J112" s="2">
        <f t="shared" si="4"/>
        <v>3.5939922111188349</v>
      </c>
      <c r="K112" s="1">
        <f t="shared" si="5"/>
        <v>0.35939922111188349</v>
      </c>
    </row>
    <row r="113" spans="1:11" x14ac:dyDescent="0.25">
      <c r="A113">
        <v>296802.8125</v>
      </c>
      <c r="B113">
        <v>275.91418499999997</v>
      </c>
      <c r="C113">
        <v>1793.296509</v>
      </c>
      <c r="D113">
        <v>1368.454346</v>
      </c>
      <c r="F113">
        <v>11.2</v>
      </c>
      <c r="G113">
        <v>296802.8125</v>
      </c>
      <c r="H113" s="2">
        <f t="shared" si="3"/>
        <v>30.8125</v>
      </c>
      <c r="I113">
        <v>1793.296509</v>
      </c>
      <c r="J113" s="2">
        <f t="shared" si="4"/>
        <v>3.5798149525139578</v>
      </c>
      <c r="K113" s="1">
        <f t="shared" si="5"/>
        <v>0.35798149525139578</v>
      </c>
    </row>
    <row r="114" spans="1:11" x14ac:dyDescent="0.25">
      <c r="A114">
        <v>296838.28125</v>
      </c>
      <c r="B114">
        <v>319.64257800000001</v>
      </c>
      <c r="C114">
        <v>1818.0079350000001</v>
      </c>
      <c r="D114">
        <v>1368.615356</v>
      </c>
      <c r="F114">
        <v>11.3</v>
      </c>
      <c r="G114">
        <v>296838.28125</v>
      </c>
      <c r="H114" s="2">
        <f t="shared" si="3"/>
        <v>35.46875</v>
      </c>
      <c r="I114">
        <v>1818.0079350000001</v>
      </c>
      <c r="J114" s="2">
        <f t="shared" si="4"/>
        <v>3.6291444035270932</v>
      </c>
      <c r="K114" s="1">
        <f t="shared" si="5"/>
        <v>0.36291444035270937</v>
      </c>
    </row>
    <row r="115" spans="1:11" x14ac:dyDescent="0.25">
      <c r="A115">
        <v>296873.5625</v>
      </c>
      <c r="B115">
        <v>368.39257800000001</v>
      </c>
      <c r="C115">
        <v>1826.5179439999999</v>
      </c>
      <c r="D115">
        <v>1368.775513</v>
      </c>
      <c r="F115">
        <v>11.4</v>
      </c>
      <c r="G115">
        <v>296873.5625</v>
      </c>
      <c r="H115" s="2">
        <f t="shared" si="3"/>
        <v>35.28125</v>
      </c>
      <c r="I115">
        <v>1826.5179439999999</v>
      </c>
      <c r="J115" s="2">
        <f t="shared" si="4"/>
        <v>3.6461322565181278</v>
      </c>
      <c r="K115" s="1">
        <f t="shared" si="5"/>
        <v>0.36461322565181281</v>
      </c>
    </row>
    <row r="116" spans="1:11" x14ac:dyDescent="0.25">
      <c r="A116">
        <v>296903.09375</v>
      </c>
      <c r="B116">
        <v>281.820831</v>
      </c>
      <c r="C116">
        <v>1845.357422</v>
      </c>
      <c r="D116">
        <v>1368.9099120000001</v>
      </c>
      <c r="F116">
        <v>11.5</v>
      </c>
      <c r="G116">
        <v>296903.09375</v>
      </c>
      <c r="H116" s="2">
        <f t="shared" ref="H116:H179" si="6">G116-G115</f>
        <v>29.53125</v>
      </c>
      <c r="I116">
        <v>1845.357422</v>
      </c>
      <c r="J116" s="2">
        <f t="shared" ref="J116:J179" si="7">(((I116/16)*PI())/30)*0.305</f>
        <v>3.6837400055454017</v>
      </c>
      <c r="K116" s="1">
        <f t="shared" ref="K116:K179" si="8">J116*0.1</f>
        <v>0.36837400055454017</v>
      </c>
    </row>
    <row r="117" spans="1:11" x14ac:dyDescent="0.25">
      <c r="A117">
        <v>296931.5</v>
      </c>
      <c r="B117">
        <v>273.74215700000002</v>
      </c>
      <c r="C117">
        <v>1888.4960940000001</v>
      </c>
      <c r="D117">
        <v>1369.0391850000001</v>
      </c>
      <c r="F117">
        <v>11.6</v>
      </c>
      <c r="G117">
        <v>296931.5</v>
      </c>
      <c r="H117" s="2">
        <f t="shared" si="6"/>
        <v>28.40625</v>
      </c>
      <c r="I117">
        <v>1888.4960940000001</v>
      </c>
      <c r="J117" s="2">
        <f t="shared" si="7"/>
        <v>3.7698542996859228</v>
      </c>
      <c r="K117" s="1">
        <f t="shared" si="8"/>
        <v>0.3769854299685923</v>
      </c>
    </row>
    <row r="118" spans="1:11" x14ac:dyDescent="0.25">
      <c r="A118">
        <v>296952.46875</v>
      </c>
      <c r="B118">
        <v>246.70372</v>
      </c>
      <c r="C118">
        <v>1886.054077</v>
      </c>
      <c r="D118">
        <v>1369.133057</v>
      </c>
      <c r="F118">
        <v>11.7</v>
      </c>
      <c r="G118">
        <v>296952.46875</v>
      </c>
      <c r="H118" s="2">
        <f t="shared" si="6"/>
        <v>20.96875</v>
      </c>
      <c r="I118">
        <v>1886.054077</v>
      </c>
      <c r="J118" s="2">
        <f t="shared" si="7"/>
        <v>3.7649794956995097</v>
      </c>
      <c r="K118" s="1">
        <f t="shared" si="8"/>
        <v>0.37649794956995097</v>
      </c>
    </row>
    <row r="119" spans="1:11" x14ac:dyDescent="0.25">
      <c r="A119">
        <v>296976.1875</v>
      </c>
      <c r="B119">
        <v>255.560089</v>
      </c>
      <c r="C119">
        <v>1875.407837</v>
      </c>
      <c r="D119">
        <v>1369.23999</v>
      </c>
      <c r="F119">
        <v>11.8</v>
      </c>
      <c r="G119">
        <v>296976.1875</v>
      </c>
      <c r="H119" s="2">
        <f t="shared" si="6"/>
        <v>23.71875</v>
      </c>
      <c r="I119">
        <v>1875.407837</v>
      </c>
      <c r="J119" s="2">
        <f t="shared" si="7"/>
        <v>3.7437272549524931</v>
      </c>
      <c r="K119" s="1">
        <f t="shared" si="8"/>
        <v>0.37437272549524936</v>
      </c>
    </row>
    <row r="120" spans="1:11" x14ac:dyDescent="0.25">
      <c r="A120">
        <v>296998.21875</v>
      </c>
      <c r="B120">
        <v>234.65484599999999</v>
      </c>
      <c r="C120">
        <v>1865.371948</v>
      </c>
      <c r="D120">
        <v>1369.3392329999999</v>
      </c>
      <c r="F120">
        <v>11.9</v>
      </c>
      <c r="G120">
        <v>296998.21875</v>
      </c>
      <c r="H120" s="2">
        <f t="shared" si="6"/>
        <v>22.03125</v>
      </c>
      <c r="I120">
        <v>1865.371948</v>
      </c>
      <c r="J120" s="2">
        <f t="shared" si="7"/>
        <v>3.7236934092813141</v>
      </c>
      <c r="K120" s="1">
        <f t="shared" si="8"/>
        <v>0.37236934092813145</v>
      </c>
    </row>
    <row r="121" spans="1:11" x14ac:dyDescent="0.25">
      <c r="A121">
        <v>297027.25</v>
      </c>
      <c r="B121">
        <v>319.727417</v>
      </c>
      <c r="C121">
        <v>1859.0979</v>
      </c>
      <c r="D121">
        <v>1369.470337</v>
      </c>
      <c r="F121">
        <v>12</v>
      </c>
      <c r="G121">
        <v>297027.25</v>
      </c>
      <c r="H121" s="2">
        <f t="shared" si="6"/>
        <v>29.03125</v>
      </c>
      <c r="I121">
        <v>1859.0979</v>
      </c>
      <c r="J121" s="2">
        <f t="shared" si="7"/>
        <v>3.7111690270999675</v>
      </c>
      <c r="K121" s="1">
        <f t="shared" si="8"/>
        <v>0.37111690270999675</v>
      </c>
    </row>
    <row r="122" spans="1:11" x14ac:dyDescent="0.25">
      <c r="A122">
        <v>297056.53125</v>
      </c>
      <c r="B122">
        <v>297.42099000000002</v>
      </c>
      <c r="C122">
        <v>1830.2670900000001</v>
      </c>
      <c r="D122">
        <v>1369.6014399999999</v>
      </c>
      <c r="F122">
        <v>12.1</v>
      </c>
      <c r="G122">
        <v>297056.53125</v>
      </c>
      <c r="H122" s="2">
        <f t="shared" si="6"/>
        <v>29.28125</v>
      </c>
      <c r="I122">
        <v>1830.2670900000001</v>
      </c>
      <c r="J122" s="2">
        <f t="shared" si="7"/>
        <v>3.6536163779908475</v>
      </c>
      <c r="K122" s="1">
        <f t="shared" si="8"/>
        <v>0.36536163779908476</v>
      </c>
    </row>
    <row r="123" spans="1:11" x14ac:dyDescent="0.25">
      <c r="A123">
        <v>297088.28125</v>
      </c>
      <c r="B123">
        <v>317.16928100000001</v>
      </c>
      <c r="C123">
        <v>1825.2795410000001</v>
      </c>
      <c r="D123">
        <v>1369.745361</v>
      </c>
      <c r="F123">
        <v>12.2</v>
      </c>
      <c r="G123">
        <v>297088.28125</v>
      </c>
      <c r="H123" s="2">
        <f t="shared" si="6"/>
        <v>31.75</v>
      </c>
      <c r="I123">
        <v>1825.2795410000001</v>
      </c>
      <c r="J123" s="2">
        <f t="shared" si="7"/>
        <v>3.6436601312703578</v>
      </c>
      <c r="K123" s="1">
        <f t="shared" si="8"/>
        <v>0.36436601312703581</v>
      </c>
    </row>
    <row r="124" spans="1:11" x14ac:dyDescent="0.25">
      <c r="A124">
        <v>297117.15625</v>
      </c>
      <c r="B124">
        <v>298.15216099999998</v>
      </c>
      <c r="C124">
        <v>1876.8393550000001</v>
      </c>
      <c r="D124">
        <v>1369.8764650000001</v>
      </c>
      <c r="F124">
        <v>12.3</v>
      </c>
      <c r="G124">
        <v>297117.15625</v>
      </c>
      <c r="H124" s="2">
        <f t="shared" si="6"/>
        <v>28.875</v>
      </c>
      <c r="I124">
        <v>1876.8393550000001</v>
      </c>
      <c r="J124" s="2">
        <f t="shared" si="7"/>
        <v>3.7465848802896722</v>
      </c>
      <c r="K124" s="1">
        <f t="shared" si="8"/>
        <v>0.37465848802896723</v>
      </c>
    </row>
    <row r="125" spans="1:11" x14ac:dyDescent="0.25">
      <c r="A125">
        <v>297142.3125</v>
      </c>
      <c r="B125">
        <v>245.58577</v>
      </c>
      <c r="C125">
        <v>1819.8093260000001</v>
      </c>
      <c r="D125">
        <v>1369.9902340000001</v>
      </c>
      <c r="F125">
        <v>12.4</v>
      </c>
      <c r="G125">
        <v>297142.3125</v>
      </c>
      <c r="H125" s="2">
        <f t="shared" si="6"/>
        <v>25.15625</v>
      </c>
      <c r="I125">
        <v>1819.8093260000001</v>
      </c>
      <c r="J125" s="2">
        <f t="shared" si="7"/>
        <v>3.6327403768671185</v>
      </c>
      <c r="K125" s="1">
        <f t="shared" si="8"/>
        <v>0.36327403768671185</v>
      </c>
    </row>
    <row r="126" spans="1:11" x14ac:dyDescent="0.25">
      <c r="A126">
        <v>297172.5625</v>
      </c>
      <c r="B126">
        <v>287.40698200000003</v>
      </c>
      <c r="C126">
        <v>1837.613159</v>
      </c>
      <c r="D126">
        <v>1370.1260990000001</v>
      </c>
      <c r="F126">
        <v>12.5</v>
      </c>
      <c r="G126">
        <v>297172.5625</v>
      </c>
      <c r="H126" s="2">
        <f t="shared" si="6"/>
        <v>30.25</v>
      </c>
      <c r="I126">
        <v>1837.613159</v>
      </c>
      <c r="J126" s="2">
        <f t="shared" si="7"/>
        <v>3.6682807502886905</v>
      </c>
      <c r="K126" s="1">
        <f t="shared" si="8"/>
        <v>0.36682807502886905</v>
      </c>
    </row>
    <row r="127" spans="1:11" x14ac:dyDescent="0.25">
      <c r="A127">
        <v>297194.9375</v>
      </c>
      <c r="B127">
        <v>227.42997700000001</v>
      </c>
      <c r="C127">
        <v>1914.978638</v>
      </c>
      <c r="D127">
        <v>1370.2269289999999</v>
      </c>
      <c r="F127">
        <v>12.6</v>
      </c>
      <c r="G127">
        <v>297194.9375</v>
      </c>
      <c r="H127" s="2">
        <f t="shared" si="6"/>
        <v>22.375</v>
      </c>
      <c r="I127">
        <v>1914.978638</v>
      </c>
      <c r="J127" s="2">
        <f t="shared" si="7"/>
        <v>3.8227192924609734</v>
      </c>
      <c r="K127" s="1">
        <f t="shared" si="8"/>
        <v>0.38227192924609738</v>
      </c>
    </row>
    <row r="128" spans="1:11" x14ac:dyDescent="0.25">
      <c r="A128">
        <v>297214.84375</v>
      </c>
      <c r="B128">
        <v>217.22522000000001</v>
      </c>
      <c r="C128">
        <v>1934.466919</v>
      </c>
      <c r="D128">
        <v>1370.3167719999999</v>
      </c>
      <c r="F128">
        <v>12.7</v>
      </c>
      <c r="G128">
        <v>297214.84375</v>
      </c>
      <c r="H128" s="2">
        <f t="shared" si="6"/>
        <v>19.90625</v>
      </c>
      <c r="I128">
        <v>1934.466919</v>
      </c>
      <c r="J128" s="2">
        <f t="shared" si="7"/>
        <v>3.8616221952282888</v>
      </c>
      <c r="K128" s="1">
        <f t="shared" si="8"/>
        <v>0.38616221952282892</v>
      </c>
    </row>
    <row r="129" spans="1:11" x14ac:dyDescent="0.25">
      <c r="A129">
        <v>297232.875</v>
      </c>
      <c r="B129">
        <v>193.98109400000001</v>
      </c>
      <c r="C129">
        <v>1794.784302</v>
      </c>
      <c r="D129">
        <v>1370.397461</v>
      </c>
      <c r="F129">
        <v>12.8</v>
      </c>
      <c r="G129">
        <v>297232.875</v>
      </c>
      <c r="H129" s="2">
        <f t="shared" si="6"/>
        <v>18.03125</v>
      </c>
      <c r="I129">
        <v>1794.784302</v>
      </c>
      <c r="J129" s="2">
        <f t="shared" si="7"/>
        <v>3.5827849151503188</v>
      </c>
      <c r="K129" s="1">
        <f t="shared" si="8"/>
        <v>0.35827849151503188</v>
      </c>
    </row>
    <row r="130" spans="1:11" x14ac:dyDescent="0.25">
      <c r="A130">
        <v>297255.4375</v>
      </c>
      <c r="B130">
        <v>175.560226</v>
      </c>
      <c r="C130">
        <v>1902.224487</v>
      </c>
      <c r="D130">
        <v>1370.4993899999999</v>
      </c>
      <c r="F130">
        <v>12.9</v>
      </c>
      <c r="G130">
        <v>297255.4375</v>
      </c>
      <c r="H130" s="2">
        <f t="shared" si="6"/>
        <v>22.5625</v>
      </c>
      <c r="I130">
        <v>1902.224487</v>
      </c>
      <c r="J130" s="2">
        <f t="shared" si="7"/>
        <v>3.7972591969177771</v>
      </c>
      <c r="K130" s="1">
        <f t="shared" si="8"/>
        <v>0.37972591969177771</v>
      </c>
    </row>
    <row r="131" spans="1:11" x14ac:dyDescent="0.25">
      <c r="A131">
        <v>297275.46875</v>
      </c>
      <c r="B131">
        <v>193.784302</v>
      </c>
      <c r="C131">
        <v>1846.0679929999999</v>
      </c>
      <c r="D131">
        <v>1370.5898440000001</v>
      </c>
      <c r="F131">
        <v>13</v>
      </c>
      <c r="G131">
        <v>297275.46875</v>
      </c>
      <c r="H131" s="2">
        <f t="shared" si="6"/>
        <v>20.03125</v>
      </c>
      <c r="I131">
        <v>1846.0679929999999</v>
      </c>
      <c r="J131" s="2">
        <f t="shared" si="7"/>
        <v>3.6851584618229087</v>
      </c>
      <c r="K131" s="1">
        <f t="shared" si="8"/>
        <v>0.36851584618229088</v>
      </c>
    </row>
    <row r="132" spans="1:11" x14ac:dyDescent="0.25">
      <c r="A132">
        <v>297311.09375</v>
      </c>
      <c r="B132">
        <v>356.02810699999998</v>
      </c>
      <c r="C132">
        <v>1919.397095</v>
      </c>
      <c r="D132">
        <v>1370.7514650000001</v>
      </c>
      <c r="F132">
        <v>13.1</v>
      </c>
      <c r="G132">
        <v>297311.09375</v>
      </c>
      <c r="H132" s="2">
        <f t="shared" si="6"/>
        <v>35.625</v>
      </c>
      <c r="I132">
        <v>1919.397095</v>
      </c>
      <c r="J132" s="2">
        <f t="shared" si="7"/>
        <v>3.8315395061603024</v>
      </c>
      <c r="K132" s="1">
        <f t="shared" si="8"/>
        <v>0.38315395061603025</v>
      </c>
    </row>
    <row r="133" spans="1:11" x14ac:dyDescent="0.25">
      <c r="A133">
        <v>297329.3125</v>
      </c>
      <c r="B133">
        <v>167.67617799999999</v>
      </c>
      <c r="C133">
        <v>1915.3603519999999</v>
      </c>
      <c r="D133">
        <v>1370.8336179999999</v>
      </c>
      <c r="F133">
        <v>13.2</v>
      </c>
      <c r="G133">
        <v>297329.3125</v>
      </c>
      <c r="H133" s="2">
        <f t="shared" si="6"/>
        <v>18.21875</v>
      </c>
      <c r="I133">
        <v>1915.3603519999999</v>
      </c>
      <c r="J133" s="2">
        <f t="shared" si="7"/>
        <v>3.8234812777087699</v>
      </c>
      <c r="K133" s="1">
        <f t="shared" si="8"/>
        <v>0.38234812777087701</v>
      </c>
    </row>
    <row r="134" spans="1:11" x14ac:dyDescent="0.25">
      <c r="A134">
        <v>297352.875</v>
      </c>
      <c r="B134">
        <v>290.99771099999998</v>
      </c>
      <c r="C134">
        <v>1848.4415280000001</v>
      </c>
      <c r="D134">
        <v>1370.9395750000001</v>
      </c>
      <c r="F134">
        <v>13.3</v>
      </c>
      <c r="G134">
        <v>297352.875</v>
      </c>
      <c r="H134" s="2">
        <f t="shared" si="6"/>
        <v>23.5625</v>
      </c>
      <c r="I134">
        <v>1848.4415280000001</v>
      </c>
      <c r="J134" s="2">
        <f t="shared" si="7"/>
        <v>3.6898965606485481</v>
      </c>
      <c r="K134" s="1">
        <f t="shared" si="8"/>
        <v>0.36898965606485484</v>
      </c>
    </row>
    <row r="135" spans="1:11" x14ac:dyDescent="0.25">
      <c r="A135">
        <v>297382.03125</v>
      </c>
      <c r="B135">
        <v>256.312836</v>
      </c>
      <c r="C135">
        <v>1860.1408690000001</v>
      </c>
      <c r="D135">
        <v>1371.072144</v>
      </c>
      <c r="F135">
        <v>13.4</v>
      </c>
      <c r="G135">
        <v>297382.03125</v>
      </c>
      <c r="H135" s="2">
        <f t="shared" si="6"/>
        <v>29.15625</v>
      </c>
      <c r="I135">
        <v>1860.1408690000001</v>
      </c>
      <c r="J135" s="2">
        <f t="shared" si="7"/>
        <v>3.7132510230233806</v>
      </c>
      <c r="K135" s="1">
        <f t="shared" si="8"/>
        <v>0.37132510230233806</v>
      </c>
    </row>
    <row r="136" spans="1:11" x14ac:dyDescent="0.25">
      <c r="A136">
        <v>297407.15625</v>
      </c>
      <c r="B136">
        <v>261.354218</v>
      </c>
      <c r="C136">
        <v>1766.8660890000001</v>
      </c>
      <c r="D136">
        <v>1371.184937</v>
      </c>
      <c r="F136">
        <v>13.5</v>
      </c>
      <c r="G136">
        <v>297407.15625</v>
      </c>
      <c r="H136" s="2">
        <f t="shared" si="6"/>
        <v>25.125</v>
      </c>
      <c r="I136">
        <v>1766.8660890000001</v>
      </c>
      <c r="J136" s="2">
        <f t="shared" si="7"/>
        <v>3.527054010727491</v>
      </c>
      <c r="K136" s="1">
        <f t="shared" si="8"/>
        <v>0.35270540107274911</v>
      </c>
    </row>
    <row r="137" spans="1:11" x14ac:dyDescent="0.25">
      <c r="A137">
        <v>297445.28125</v>
      </c>
      <c r="B137">
        <v>339.65524299999998</v>
      </c>
      <c r="C137">
        <v>1792.122437</v>
      </c>
      <c r="D137">
        <v>1371.357422</v>
      </c>
      <c r="F137">
        <v>13.6</v>
      </c>
      <c r="G137">
        <v>297445.28125</v>
      </c>
      <c r="H137" s="2">
        <f t="shared" si="6"/>
        <v>38.125</v>
      </c>
      <c r="I137">
        <v>1792.122437</v>
      </c>
      <c r="J137" s="2">
        <f t="shared" si="7"/>
        <v>3.5774712461163629</v>
      </c>
      <c r="K137" s="1">
        <f t="shared" si="8"/>
        <v>0.35774712461163632</v>
      </c>
    </row>
    <row r="138" spans="1:11" x14ac:dyDescent="0.25">
      <c r="A138">
        <v>297485.5</v>
      </c>
      <c r="B138">
        <v>406.75787400000002</v>
      </c>
      <c r="C138">
        <v>1724.397827</v>
      </c>
      <c r="D138">
        <v>1371.5389399999999</v>
      </c>
      <c r="F138">
        <v>13.7</v>
      </c>
      <c r="G138">
        <v>297485.5</v>
      </c>
      <c r="H138" s="2">
        <f t="shared" si="6"/>
        <v>40.21875</v>
      </c>
      <c r="I138">
        <v>1724.397827</v>
      </c>
      <c r="J138" s="2">
        <f t="shared" si="7"/>
        <v>3.4422780026597248</v>
      </c>
      <c r="K138" s="1">
        <f t="shared" si="8"/>
        <v>0.34422780026597249</v>
      </c>
    </row>
    <row r="139" spans="1:11" x14ac:dyDescent="0.25">
      <c r="A139">
        <v>297533.40625</v>
      </c>
      <c r="B139">
        <v>419.51574699999998</v>
      </c>
      <c r="C139">
        <v>1715.103638</v>
      </c>
      <c r="D139">
        <v>1371.7569579999999</v>
      </c>
      <c r="F139">
        <v>13.8</v>
      </c>
      <c r="G139">
        <v>297533.40625</v>
      </c>
      <c r="H139" s="2">
        <f t="shared" si="6"/>
        <v>47.90625</v>
      </c>
      <c r="I139">
        <v>1715.103638</v>
      </c>
      <c r="J139" s="2">
        <f t="shared" si="7"/>
        <v>3.4237247536087665</v>
      </c>
      <c r="K139" s="1">
        <f t="shared" si="8"/>
        <v>0.34237247536087667</v>
      </c>
    </row>
    <row r="140" spans="1:11" x14ac:dyDescent="0.25">
      <c r="A140">
        <v>297570.84375</v>
      </c>
      <c r="B140">
        <v>296.536316</v>
      </c>
      <c r="C140">
        <v>1884.442749</v>
      </c>
      <c r="D140">
        <v>1371.926025</v>
      </c>
      <c r="F140">
        <v>13.9</v>
      </c>
      <c r="G140">
        <v>297570.84375</v>
      </c>
      <c r="H140" s="2">
        <f t="shared" si="6"/>
        <v>37.4375</v>
      </c>
      <c r="I140">
        <v>1884.442749</v>
      </c>
      <c r="J140" s="2">
        <f t="shared" si="7"/>
        <v>3.7617629299844397</v>
      </c>
      <c r="K140" s="1">
        <f t="shared" si="8"/>
        <v>0.37617629299844402</v>
      </c>
    </row>
    <row r="141" spans="1:11" x14ac:dyDescent="0.25">
      <c r="A141">
        <v>297604.59375</v>
      </c>
      <c r="B141">
        <v>372.42398100000003</v>
      </c>
      <c r="C141">
        <v>1780.7620850000001</v>
      </c>
      <c r="D141">
        <v>1372.0776370000001</v>
      </c>
      <c r="F141">
        <v>14</v>
      </c>
      <c r="G141">
        <v>297604.59375</v>
      </c>
      <c r="H141" s="2">
        <f t="shared" si="6"/>
        <v>33.75</v>
      </c>
      <c r="I141">
        <v>1780.7620850000001</v>
      </c>
      <c r="J141" s="2">
        <f t="shared" si="7"/>
        <v>3.5547934804756438</v>
      </c>
      <c r="K141" s="1">
        <f t="shared" si="8"/>
        <v>0.35547934804756443</v>
      </c>
    </row>
    <row r="142" spans="1:11" x14ac:dyDescent="0.25">
      <c r="A142">
        <v>297634.75</v>
      </c>
      <c r="B142">
        <v>251.75740099999999</v>
      </c>
      <c r="C142">
        <v>1922.182861</v>
      </c>
      <c r="D142">
        <v>1372.2142329999999</v>
      </c>
      <c r="F142">
        <v>14.1</v>
      </c>
      <c r="G142">
        <v>297634.75</v>
      </c>
      <c r="H142" s="2">
        <f t="shared" si="6"/>
        <v>30.15625</v>
      </c>
      <c r="I142">
        <v>1922.182861</v>
      </c>
      <c r="J142" s="2">
        <f t="shared" si="7"/>
        <v>3.8371005088896086</v>
      </c>
      <c r="K142" s="1">
        <f t="shared" si="8"/>
        <v>0.38371005088896087</v>
      </c>
    </row>
    <row r="143" spans="1:11" x14ac:dyDescent="0.25">
      <c r="A143">
        <v>297668.15625</v>
      </c>
      <c r="B143">
        <v>364.286224</v>
      </c>
      <c r="C143">
        <v>1841.162231</v>
      </c>
      <c r="D143">
        <v>1372.3663329999999</v>
      </c>
      <c r="F143">
        <v>14.2</v>
      </c>
      <c r="G143">
        <v>297668.15625</v>
      </c>
      <c r="H143" s="2">
        <f t="shared" si="6"/>
        <v>33.40625</v>
      </c>
      <c r="I143">
        <v>1841.162231</v>
      </c>
      <c r="J143" s="2">
        <f t="shared" si="7"/>
        <v>3.6753654799747104</v>
      </c>
      <c r="K143" s="1">
        <f t="shared" si="8"/>
        <v>0.36753654799747104</v>
      </c>
    </row>
    <row r="144" spans="1:11" x14ac:dyDescent="0.25">
      <c r="A144">
        <v>297715.96875</v>
      </c>
      <c r="B144">
        <v>545.71826199999998</v>
      </c>
      <c r="C144">
        <v>1776.321899</v>
      </c>
      <c r="D144">
        <v>1372.583374</v>
      </c>
      <c r="F144">
        <v>14.3</v>
      </c>
      <c r="G144">
        <v>297715.96875</v>
      </c>
      <c r="H144" s="2">
        <f t="shared" si="6"/>
        <v>47.8125</v>
      </c>
      <c r="I144">
        <v>1776.321899</v>
      </c>
      <c r="J144" s="2">
        <f t="shared" si="7"/>
        <v>3.5459298909047221</v>
      </c>
      <c r="K144" s="1">
        <f t="shared" si="8"/>
        <v>0.35459298909047221</v>
      </c>
    </row>
    <row r="145" spans="1:11" x14ac:dyDescent="0.25">
      <c r="A145">
        <v>297755.1875</v>
      </c>
      <c r="B145">
        <v>346.21011399999998</v>
      </c>
      <c r="C145">
        <v>1786.7360839999999</v>
      </c>
      <c r="D145">
        <v>1372.7611079999999</v>
      </c>
      <c r="F145">
        <v>14.4</v>
      </c>
      <c r="G145">
        <v>297755.1875</v>
      </c>
      <c r="H145" s="2">
        <f t="shared" si="6"/>
        <v>39.21875</v>
      </c>
      <c r="I145">
        <v>1786.7360839999999</v>
      </c>
      <c r="J145" s="2">
        <f t="shared" si="7"/>
        <v>3.5667188987426033</v>
      </c>
      <c r="K145" s="1">
        <f t="shared" si="8"/>
        <v>0.35667188987426035</v>
      </c>
    </row>
    <row r="146" spans="1:11" x14ac:dyDescent="0.25">
      <c r="A146">
        <v>297780.40625</v>
      </c>
      <c r="B146">
        <v>15.068927</v>
      </c>
      <c r="C146">
        <v>1890.1373289999999</v>
      </c>
      <c r="D146">
        <v>1372.8752440000001</v>
      </c>
      <c r="F146">
        <v>14.5</v>
      </c>
      <c r="G146">
        <v>297780.40625</v>
      </c>
      <c r="H146" s="2">
        <f t="shared" si="6"/>
        <v>25.21875</v>
      </c>
      <c r="I146">
        <v>1890.1373289999999</v>
      </c>
      <c r="J146" s="2">
        <f t="shared" si="7"/>
        <v>3.773130566362461</v>
      </c>
      <c r="K146" s="1">
        <f t="shared" si="8"/>
        <v>0.37731305663624615</v>
      </c>
    </row>
    <row r="147" spans="1:11" x14ac:dyDescent="0.25">
      <c r="A147">
        <v>297806.96875</v>
      </c>
      <c r="B147">
        <v>297.11782799999997</v>
      </c>
      <c r="C147">
        <v>2098.1604000000002</v>
      </c>
      <c r="D147">
        <v>1372.9954829999999</v>
      </c>
      <c r="F147">
        <v>14.6</v>
      </c>
      <c r="G147">
        <v>297806.96875</v>
      </c>
      <c r="H147" s="2">
        <f t="shared" si="6"/>
        <v>26.5625</v>
      </c>
      <c r="I147">
        <v>2098.1604000000002</v>
      </c>
      <c r="J147" s="2">
        <f t="shared" si="7"/>
        <v>4.1883904502111911</v>
      </c>
      <c r="K147" s="1">
        <f t="shared" si="8"/>
        <v>0.41883904502111913</v>
      </c>
    </row>
    <row r="148" spans="1:11" x14ac:dyDescent="0.25">
      <c r="A148">
        <v>297831.40625</v>
      </c>
      <c r="B148">
        <v>474.93139600000001</v>
      </c>
      <c r="C148">
        <v>1883.3526609999999</v>
      </c>
      <c r="D148">
        <v>1373.106812</v>
      </c>
      <c r="F148">
        <v>14.7</v>
      </c>
      <c r="G148">
        <v>297831.40625</v>
      </c>
      <c r="H148" s="2">
        <f t="shared" si="6"/>
        <v>24.4375</v>
      </c>
      <c r="I148">
        <v>1883.3526609999999</v>
      </c>
      <c r="J148" s="2">
        <f t="shared" si="7"/>
        <v>3.7595868741552048</v>
      </c>
      <c r="K148" s="1">
        <f t="shared" si="8"/>
        <v>0.37595868741552052</v>
      </c>
    </row>
    <row r="149" spans="1:11" x14ac:dyDescent="0.25">
      <c r="A149">
        <v>297860.65625</v>
      </c>
      <c r="B149">
        <v>358.45730600000002</v>
      </c>
      <c r="C149">
        <v>1847.1538089999999</v>
      </c>
      <c r="D149">
        <v>1373.2387699999999</v>
      </c>
      <c r="F149">
        <v>14.8</v>
      </c>
      <c r="G149">
        <v>297860.65625</v>
      </c>
      <c r="H149" s="2">
        <f t="shared" si="6"/>
        <v>29.25</v>
      </c>
      <c r="I149">
        <v>1847.1538089999999</v>
      </c>
      <c r="J149" s="2">
        <f t="shared" si="7"/>
        <v>3.6873259897988855</v>
      </c>
      <c r="K149" s="1">
        <f t="shared" si="8"/>
        <v>0.36873259897988858</v>
      </c>
    </row>
    <row r="150" spans="1:11" x14ac:dyDescent="0.25">
      <c r="A150">
        <v>297893.65625</v>
      </c>
      <c r="B150">
        <v>358.95352200000002</v>
      </c>
      <c r="C150">
        <v>1843.409668</v>
      </c>
      <c r="D150">
        <v>1373.389038</v>
      </c>
      <c r="F150">
        <v>14.9</v>
      </c>
      <c r="G150">
        <v>297893.65625</v>
      </c>
      <c r="H150" s="2">
        <f t="shared" si="6"/>
        <v>33</v>
      </c>
      <c r="I150">
        <v>1843.409668</v>
      </c>
      <c r="J150" s="2">
        <f t="shared" si="7"/>
        <v>3.6798518594089291</v>
      </c>
      <c r="K150" s="1">
        <f t="shared" si="8"/>
        <v>0.36798518594089291</v>
      </c>
    </row>
    <row r="151" spans="1:11" x14ac:dyDescent="0.25">
      <c r="A151">
        <v>297926.0625</v>
      </c>
      <c r="B151">
        <v>307.63894699999997</v>
      </c>
      <c r="C151">
        <v>1912.965332</v>
      </c>
      <c r="D151">
        <v>1373.5356449999999</v>
      </c>
      <c r="F151">
        <v>15</v>
      </c>
      <c r="G151">
        <v>297926.0625</v>
      </c>
      <c r="H151" s="2">
        <f t="shared" si="6"/>
        <v>32.40625</v>
      </c>
      <c r="I151">
        <v>1912.965332</v>
      </c>
      <c r="J151" s="2">
        <f t="shared" si="7"/>
        <v>3.818700290089299</v>
      </c>
      <c r="K151" s="1">
        <f t="shared" si="8"/>
        <v>0.38187002900892991</v>
      </c>
    </row>
    <row r="152" spans="1:11" x14ac:dyDescent="0.25">
      <c r="A152">
        <v>297949.1875</v>
      </c>
      <c r="B152">
        <v>254.29574600000001</v>
      </c>
      <c r="C152">
        <v>1839.7764890000001</v>
      </c>
      <c r="D152">
        <v>1373.639893</v>
      </c>
      <c r="F152">
        <v>15.1</v>
      </c>
      <c r="G152">
        <v>297949.1875</v>
      </c>
      <c r="H152" s="2">
        <f t="shared" si="6"/>
        <v>23.125</v>
      </c>
      <c r="I152">
        <v>1839.7764890000001</v>
      </c>
      <c r="J152" s="2">
        <f t="shared" si="7"/>
        <v>3.6725992336194482</v>
      </c>
      <c r="K152" s="1">
        <f t="shared" si="8"/>
        <v>0.36725992336194485</v>
      </c>
    </row>
    <row r="153" spans="1:11" x14ac:dyDescent="0.25">
      <c r="A153">
        <v>297987</v>
      </c>
      <c r="B153">
        <v>398.13287400000002</v>
      </c>
      <c r="C153">
        <v>1764.4642329999999</v>
      </c>
      <c r="D153">
        <v>1373.810913</v>
      </c>
      <c r="F153">
        <v>15.2</v>
      </c>
      <c r="G153">
        <v>297987</v>
      </c>
      <c r="H153" s="2">
        <f t="shared" si="6"/>
        <v>37.8125</v>
      </c>
      <c r="I153">
        <v>1764.4642329999999</v>
      </c>
      <c r="J153" s="2">
        <f t="shared" si="7"/>
        <v>3.5222593769458301</v>
      </c>
      <c r="K153" s="1">
        <f t="shared" si="8"/>
        <v>0.35222593769458305</v>
      </c>
    </row>
    <row r="154" spans="1:11" x14ac:dyDescent="0.25">
      <c r="A154">
        <v>298021.625</v>
      </c>
      <c r="B154">
        <v>350.43273900000003</v>
      </c>
      <c r="C154">
        <v>1841.049683</v>
      </c>
      <c r="D154">
        <v>1373.967529</v>
      </c>
      <c r="F154">
        <v>15.3</v>
      </c>
      <c r="G154">
        <v>298021.625</v>
      </c>
      <c r="H154" s="2">
        <f t="shared" si="6"/>
        <v>34.625</v>
      </c>
      <c r="I154">
        <v>1841.049683</v>
      </c>
      <c r="J154" s="2">
        <f t="shared" si="7"/>
        <v>3.6751408093687878</v>
      </c>
      <c r="K154" s="1">
        <f t="shared" si="8"/>
        <v>0.36751408093687882</v>
      </c>
    </row>
    <row r="155" spans="1:11" x14ac:dyDescent="0.25">
      <c r="A155">
        <v>298067.9375</v>
      </c>
      <c r="B155">
        <v>541.20812999999998</v>
      </c>
      <c r="C155">
        <v>1745.6956789999999</v>
      </c>
      <c r="D155">
        <v>1374.17749</v>
      </c>
      <c r="F155">
        <v>15.4</v>
      </c>
      <c r="G155">
        <v>298067.9375</v>
      </c>
      <c r="H155" s="2">
        <f t="shared" si="6"/>
        <v>46.3125</v>
      </c>
      <c r="I155">
        <v>1745.6956789999999</v>
      </c>
      <c r="J155" s="2">
        <f t="shared" si="7"/>
        <v>3.4847932078493811</v>
      </c>
      <c r="K155" s="1">
        <f t="shared" si="8"/>
        <v>0.34847932078493815</v>
      </c>
    </row>
    <row r="156" spans="1:11" x14ac:dyDescent="0.25">
      <c r="A156">
        <v>298107.25</v>
      </c>
      <c r="B156">
        <v>327.85409499999997</v>
      </c>
      <c r="C156">
        <v>1817.6883539999999</v>
      </c>
      <c r="D156">
        <v>1374.3558350000001</v>
      </c>
      <c r="F156">
        <v>15.5</v>
      </c>
      <c r="G156">
        <v>298107.25</v>
      </c>
      <c r="H156" s="2">
        <f t="shared" si="6"/>
        <v>39.3125</v>
      </c>
      <c r="I156">
        <v>1817.6883539999999</v>
      </c>
      <c r="J156" s="2">
        <f t="shared" si="7"/>
        <v>3.6285064494371824</v>
      </c>
      <c r="K156" s="1">
        <f t="shared" si="8"/>
        <v>0.36285064494371827</v>
      </c>
    </row>
    <row r="157" spans="1:11" x14ac:dyDescent="0.25">
      <c r="A157">
        <v>298142.53125</v>
      </c>
      <c r="B157">
        <v>430.31536899999998</v>
      </c>
      <c r="C157">
        <v>1714.540649</v>
      </c>
      <c r="D157">
        <v>1374.5153809999999</v>
      </c>
      <c r="F157">
        <v>15.6</v>
      </c>
      <c r="G157">
        <v>298142.53125</v>
      </c>
      <c r="H157" s="2">
        <f t="shared" si="6"/>
        <v>35.28125</v>
      </c>
      <c r="I157">
        <v>1714.540649</v>
      </c>
      <c r="J157" s="2">
        <f t="shared" si="7"/>
        <v>3.4226009035202924</v>
      </c>
      <c r="K157" s="1">
        <f t="shared" si="8"/>
        <v>0.34226009035202926</v>
      </c>
    </row>
    <row r="158" spans="1:11" x14ac:dyDescent="0.25">
      <c r="A158">
        <v>298193.125</v>
      </c>
      <c r="B158">
        <v>435.50985700000001</v>
      </c>
      <c r="C158">
        <v>1847.4045410000001</v>
      </c>
      <c r="D158">
        <v>1374.7452390000001</v>
      </c>
      <c r="F158">
        <v>15.7</v>
      </c>
      <c r="G158">
        <v>298193.125</v>
      </c>
      <c r="H158" s="2">
        <f t="shared" si="6"/>
        <v>50.59375</v>
      </c>
      <c r="I158">
        <v>1847.4045410000001</v>
      </c>
      <c r="J158" s="2">
        <f t="shared" si="7"/>
        <v>3.6878265061151616</v>
      </c>
      <c r="K158" s="1">
        <f t="shared" si="8"/>
        <v>0.36878265061151616</v>
      </c>
    </row>
    <row r="159" spans="1:11" x14ac:dyDescent="0.25">
      <c r="A159">
        <v>298224.53125</v>
      </c>
      <c r="B159">
        <v>341.55835000000002</v>
      </c>
      <c r="C159">
        <v>1777.38501</v>
      </c>
      <c r="D159">
        <v>1374.887207</v>
      </c>
      <c r="F159">
        <v>15.8</v>
      </c>
      <c r="G159">
        <v>298224.53125</v>
      </c>
      <c r="H159" s="2">
        <f t="shared" si="6"/>
        <v>31.40625</v>
      </c>
      <c r="I159">
        <v>1777.38501</v>
      </c>
      <c r="J159" s="2">
        <f t="shared" si="7"/>
        <v>3.5480520946980612</v>
      </c>
      <c r="K159" s="1">
        <f t="shared" si="8"/>
        <v>0.35480520946980615</v>
      </c>
    </row>
    <row r="160" spans="1:11" x14ac:dyDescent="0.25">
      <c r="A160">
        <v>298264.28125</v>
      </c>
      <c r="B160">
        <v>419.64666699999998</v>
      </c>
      <c r="C160">
        <v>1811.953857</v>
      </c>
      <c r="D160">
        <v>1375.068237</v>
      </c>
      <c r="F160">
        <v>15.9</v>
      </c>
      <c r="G160">
        <v>298264.28125</v>
      </c>
      <c r="H160" s="2">
        <f t="shared" si="6"/>
        <v>39.75</v>
      </c>
      <c r="I160">
        <v>1811.953857</v>
      </c>
      <c r="J160" s="2">
        <f t="shared" si="7"/>
        <v>3.6170591299321697</v>
      </c>
      <c r="K160" s="1">
        <f t="shared" si="8"/>
        <v>0.36170591299321697</v>
      </c>
    </row>
    <row r="161" spans="1:11" x14ac:dyDescent="0.25">
      <c r="A161">
        <v>298303.21875</v>
      </c>
      <c r="B161">
        <v>411.04904199999999</v>
      </c>
      <c r="C161">
        <v>1703.7092290000001</v>
      </c>
      <c r="D161">
        <v>1375.2438959999999</v>
      </c>
      <c r="F161">
        <v>16</v>
      </c>
      <c r="G161">
        <v>298303.21875</v>
      </c>
      <c r="H161" s="2">
        <f t="shared" si="6"/>
        <v>38.9375</v>
      </c>
      <c r="I161">
        <v>1703.7092290000001</v>
      </c>
      <c r="J161" s="2">
        <f t="shared" si="7"/>
        <v>3.4009790026922011</v>
      </c>
      <c r="K161" s="1">
        <f t="shared" si="8"/>
        <v>0.34009790026922015</v>
      </c>
    </row>
    <row r="162" spans="1:11" x14ac:dyDescent="0.25">
      <c r="A162">
        <v>298357.1875</v>
      </c>
      <c r="B162">
        <v>522.90277100000003</v>
      </c>
      <c r="C162">
        <v>1743.6339109999999</v>
      </c>
      <c r="D162">
        <v>1375.4884030000001</v>
      </c>
      <c r="F162">
        <v>16.100000000000001</v>
      </c>
      <c r="G162">
        <v>298357.1875</v>
      </c>
      <c r="H162" s="2">
        <f t="shared" si="6"/>
        <v>53.96875</v>
      </c>
      <c r="I162">
        <v>1743.6339109999999</v>
      </c>
      <c r="J162" s="2">
        <f t="shared" si="7"/>
        <v>3.4806774646479788</v>
      </c>
      <c r="K162" s="1">
        <f t="shared" si="8"/>
        <v>0.34806774646479788</v>
      </c>
    </row>
    <row r="163" spans="1:11" x14ac:dyDescent="0.25">
      <c r="A163">
        <v>298398.34375</v>
      </c>
      <c r="B163">
        <v>380.60613999999998</v>
      </c>
      <c r="C163">
        <v>1833.6899410000001</v>
      </c>
      <c r="D163">
        <v>1375.674927</v>
      </c>
      <c r="F163">
        <v>16.2</v>
      </c>
      <c r="G163">
        <v>298398.34375</v>
      </c>
      <c r="H163" s="2">
        <f t="shared" si="6"/>
        <v>41.15625</v>
      </c>
      <c r="I163">
        <v>1833.6899410000001</v>
      </c>
      <c r="J163" s="2">
        <f t="shared" si="7"/>
        <v>3.6604491427503456</v>
      </c>
      <c r="K163" s="1">
        <f t="shared" si="8"/>
        <v>0.36604491427503461</v>
      </c>
    </row>
    <row r="164" spans="1:11" x14ac:dyDescent="0.25">
      <c r="A164">
        <v>298438.4375</v>
      </c>
      <c r="B164">
        <v>423.94406099999998</v>
      </c>
      <c r="C164">
        <v>1813.930298</v>
      </c>
      <c r="D164">
        <v>1375.8572999999999</v>
      </c>
      <c r="F164">
        <v>16.3</v>
      </c>
      <c r="G164">
        <v>298438.4375</v>
      </c>
      <c r="H164" s="2">
        <f t="shared" si="6"/>
        <v>40.09375</v>
      </c>
      <c r="I164">
        <v>1813.930298</v>
      </c>
      <c r="J164" s="2">
        <f t="shared" si="7"/>
        <v>3.6210045416413057</v>
      </c>
      <c r="K164" s="1">
        <f t="shared" si="8"/>
        <v>0.36210045416413061</v>
      </c>
    </row>
    <row r="165" spans="1:11" x14ac:dyDescent="0.25">
      <c r="A165">
        <v>298473.34375</v>
      </c>
      <c r="B165">
        <v>320.601471</v>
      </c>
      <c r="C165">
        <v>1815.4598390000001</v>
      </c>
      <c r="D165">
        <v>1376.014404</v>
      </c>
      <c r="F165">
        <v>16.399999999999999</v>
      </c>
      <c r="G165">
        <v>298473.34375</v>
      </c>
      <c r="H165" s="2">
        <f t="shared" si="6"/>
        <v>34.90625</v>
      </c>
      <c r="I165">
        <v>1815.4598390000001</v>
      </c>
      <c r="J165" s="2">
        <f t="shared" si="7"/>
        <v>3.6240578424840857</v>
      </c>
      <c r="K165" s="1">
        <f t="shared" si="8"/>
        <v>0.36240578424840858</v>
      </c>
    </row>
    <row r="166" spans="1:11" x14ac:dyDescent="0.25">
      <c r="A166">
        <v>298509.46875</v>
      </c>
      <c r="B166">
        <v>389.47775300000001</v>
      </c>
      <c r="C166">
        <v>1817.5673830000001</v>
      </c>
      <c r="D166">
        <v>1376.178345</v>
      </c>
      <c r="F166">
        <v>16.5</v>
      </c>
      <c r="G166">
        <v>298509.46875</v>
      </c>
      <c r="H166" s="2">
        <f t="shared" si="6"/>
        <v>36.125</v>
      </c>
      <c r="I166">
        <v>1817.5673830000001</v>
      </c>
      <c r="J166" s="2">
        <f t="shared" si="7"/>
        <v>3.6282649646674043</v>
      </c>
      <c r="K166" s="1">
        <f t="shared" si="8"/>
        <v>0.36282649646674048</v>
      </c>
    </row>
    <row r="167" spans="1:11" x14ac:dyDescent="0.25">
      <c r="A167">
        <v>298541.84375</v>
      </c>
      <c r="B167">
        <v>321.180115</v>
      </c>
      <c r="C167">
        <v>1861.998779</v>
      </c>
      <c r="D167">
        <v>1376.3251949999999</v>
      </c>
      <c r="F167">
        <v>16.600000000000001</v>
      </c>
      <c r="G167">
        <v>298541.84375</v>
      </c>
      <c r="H167" s="2">
        <f t="shared" si="6"/>
        <v>32.375</v>
      </c>
      <c r="I167">
        <v>1861.998779</v>
      </c>
      <c r="J167" s="2">
        <f t="shared" si="7"/>
        <v>3.7169598207403483</v>
      </c>
      <c r="K167" s="1">
        <f t="shared" si="8"/>
        <v>0.37169598207403487</v>
      </c>
    </row>
    <row r="168" spans="1:11" x14ac:dyDescent="0.25">
      <c r="A168">
        <v>298581.4375</v>
      </c>
      <c r="B168">
        <v>464.74017300000003</v>
      </c>
      <c r="C168">
        <v>1748.205078</v>
      </c>
      <c r="D168">
        <v>1376.5048830000001</v>
      </c>
      <c r="F168">
        <v>16.7</v>
      </c>
      <c r="G168">
        <v>298581.4375</v>
      </c>
      <c r="H168" s="2">
        <f t="shared" si="6"/>
        <v>39.59375</v>
      </c>
      <c r="I168">
        <v>1748.205078</v>
      </c>
      <c r="J168" s="2">
        <f t="shared" si="7"/>
        <v>3.4898025211542021</v>
      </c>
      <c r="K168" s="1">
        <f t="shared" si="8"/>
        <v>0.34898025211542022</v>
      </c>
    </row>
    <row r="169" spans="1:11" x14ac:dyDescent="0.25">
      <c r="A169">
        <v>298624.25</v>
      </c>
      <c r="B169">
        <v>388.74755900000002</v>
      </c>
      <c r="C169">
        <v>1782.2380370000001</v>
      </c>
      <c r="D169">
        <v>1376.6990969999999</v>
      </c>
      <c r="F169">
        <v>16.8</v>
      </c>
      <c r="G169">
        <v>298624.25</v>
      </c>
      <c r="H169" s="2">
        <f t="shared" si="6"/>
        <v>42.8125</v>
      </c>
      <c r="I169">
        <v>1782.2380370000001</v>
      </c>
      <c r="J169" s="2">
        <f t="shared" si="7"/>
        <v>3.5577398058670533</v>
      </c>
      <c r="K169" s="1">
        <f t="shared" si="8"/>
        <v>0.35577398058670534</v>
      </c>
    </row>
    <row r="170" spans="1:11" x14ac:dyDescent="0.25">
      <c r="A170">
        <v>298669.34375</v>
      </c>
      <c r="B170">
        <v>454.60891700000002</v>
      </c>
      <c r="C170">
        <v>1708.4526370000001</v>
      </c>
      <c r="D170">
        <v>1376.904419</v>
      </c>
      <c r="F170">
        <v>16.899999999999999</v>
      </c>
      <c r="G170">
        <v>298669.34375</v>
      </c>
      <c r="H170" s="2">
        <f t="shared" si="6"/>
        <v>45.09375</v>
      </c>
      <c r="I170">
        <v>1708.4526370000001</v>
      </c>
      <c r="J170" s="2">
        <f t="shared" si="7"/>
        <v>3.4104478901846238</v>
      </c>
      <c r="K170" s="1">
        <f t="shared" si="8"/>
        <v>0.34104478901846241</v>
      </c>
    </row>
    <row r="171" spans="1:11" x14ac:dyDescent="0.25">
      <c r="A171">
        <v>298726.375</v>
      </c>
      <c r="B171">
        <v>656.84692399999994</v>
      </c>
      <c r="C171">
        <v>1771.8332519999999</v>
      </c>
      <c r="D171">
        <v>1377.1640629999999</v>
      </c>
      <c r="F171">
        <v>17</v>
      </c>
      <c r="G171">
        <v>298726.375</v>
      </c>
      <c r="H171" s="2">
        <f t="shared" si="6"/>
        <v>57.03125</v>
      </c>
      <c r="I171">
        <v>1771.8332519999999</v>
      </c>
      <c r="J171" s="2">
        <f t="shared" si="7"/>
        <v>3.5369695625002926</v>
      </c>
      <c r="K171" s="1">
        <f t="shared" si="8"/>
        <v>0.35369695625002928</v>
      </c>
    </row>
    <row r="172" spans="1:11" x14ac:dyDescent="0.25">
      <c r="A172">
        <v>298747.75</v>
      </c>
      <c r="B172">
        <v>131.42082199999999</v>
      </c>
      <c r="C172">
        <v>1802.912476</v>
      </c>
      <c r="D172">
        <v>1377.261475</v>
      </c>
      <c r="F172">
        <v>17.100000000000001</v>
      </c>
      <c r="G172">
        <v>298747.75</v>
      </c>
      <c r="H172" s="2">
        <f t="shared" si="6"/>
        <v>21.375</v>
      </c>
      <c r="I172">
        <v>1802.912476</v>
      </c>
      <c r="J172" s="2">
        <f t="shared" si="7"/>
        <v>3.5990105413508964</v>
      </c>
      <c r="K172" s="1">
        <f t="shared" si="8"/>
        <v>0.35990105413508966</v>
      </c>
    </row>
    <row r="173" spans="1:11" x14ac:dyDescent="0.25">
      <c r="A173">
        <v>298776.375</v>
      </c>
      <c r="B173">
        <v>256.35812399999998</v>
      </c>
      <c r="C173">
        <v>1903.6865230000001</v>
      </c>
      <c r="D173">
        <v>1377.390625</v>
      </c>
      <c r="F173">
        <v>17.2</v>
      </c>
      <c r="G173">
        <v>298776.375</v>
      </c>
      <c r="H173" s="2">
        <f t="shared" si="6"/>
        <v>28.625</v>
      </c>
      <c r="I173">
        <v>1903.6865230000001</v>
      </c>
      <c r="J173" s="2">
        <f t="shared" si="7"/>
        <v>3.8001777429070467</v>
      </c>
      <c r="K173" s="1">
        <f t="shared" si="8"/>
        <v>0.38001777429070471</v>
      </c>
    </row>
    <row r="174" spans="1:11" x14ac:dyDescent="0.25">
      <c r="A174">
        <v>298795.125</v>
      </c>
      <c r="B174">
        <v>194.01254299999999</v>
      </c>
      <c r="C174">
        <v>1895.155029</v>
      </c>
      <c r="D174">
        <v>1377.4754640000001</v>
      </c>
      <c r="F174">
        <v>17.3</v>
      </c>
      <c r="G174">
        <v>298795.125</v>
      </c>
      <c r="H174" s="2">
        <f t="shared" si="6"/>
        <v>18.75</v>
      </c>
      <c r="I174">
        <v>1895.155029</v>
      </c>
      <c r="J174" s="2">
        <f t="shared" si="7"/>
        <v>3.7831470011221793</v>
      </c>
      <c r="K174" s="1">
        <f t="shared" si="8"/>
        <v>0.37831470011221796</v>
      </c>
    </row>
    <row r="175" spans="1:11" x14ac:dyDescent="0.25">
      <c r="A175">
        <v>298805.84375</v>
      </c>
      <c r="B175">
        <v>42.763202999999997</v>
      </c>
      <c r="C175">
        <v>1935.092529</v>
      </c>
      <c r="D175">
        <v>1377.5235600000001</v>
      </c>
      <c r="F175">
        <v>17.399999999999999</v>
      </c>
      <c r="G175">
        <v>298805.84375</v>
      </c>
      <c r="H175" s="2">
        <f t="shared" si="6"/>
        <v>10.71875</v>
      </c>
      <c r="I175">
        <v>1935.092529</v>
      </c>
      <c r="J175" s="2">
        <f t="shared" si="7"/>
        <v>3.8628710506301718</v>
      </c>
      <c r="K175" s="1">
        <f t="shared" si="8"/>
        <v>0.38628710506301722</v>
      </c>
    </row>
    <row r="176" spans="1:11" x14ac:dyDescent="0.25">
      <c r="A176">
        <v>298810.03125</v>
      </c>
      <c r="B176">
        <v>3.2717670000000001</v>
      </c>
      <c r="C176">
        <v>1963.1525879999999</v>
      </c>
      <c r="D176">
        <v>1377.5413820000001</v>
      </c>
      <c r="F176">
        <v>17.5</v>
      </c>
      <c r="G176">
        <v>298810.03125</v>
      </c>
      <c r="H176" s="2">
        <f t="shared" si="6"/>
        <v>4.1875</v>
      </c>
      <c r="I176">
        <v>1963.1525879999999</v>
      </c>
      <c r="J176" s="2">
        <f t="shared" si="7"/>
        <v>3.9188851109222083</v>
      </c>
      <c r="K176" s="1">
        <f t="shared" si="8"/>
        <v>0.39188851109222084</v>
      </c>
    </row>
    <row r="177" spans="1:11" x14ac:dyDescent="0.25">
      <c r="A177">
        <v>298812.71875</v>
      </c>
      <c r="B177">
        <v>1.850139</v>
      </c>
      <c r="C177">
        <v>2125.9013669999999</v>
      </c>
      <c r="D177">
        <v>1377.553345</v>
      </c>
      <c r="F177">
        <v>17.600000000000001</v>
      </c>
      <c r="G177">
        <v>298812.71875</v>
      </c>
      <c r="H177" s="2">
        <f t="shared" si="6"/>
        <v>2.6875</v>
      </c>
      <c r="I177">
        <v>2125.9013669999999</v>
      </c>
      <c r="J177" s="2">
        <f t="shared" si="7"/>
        <v>4.2437675325650579</v>
      </c>
      <c r="K177" s="1">
        <f t="shared" si="8"/>
        <v>0.42437675325650581</v>
      </c>
    </row>
    <row r="178" spans="1:11" x14ac:dyDescent="0.25">
      <c r="A178">
        <v>298813.84375</v>
      </c>
      <c r="B178">
        <v>10.160600000000001</v>
      </c>
      <c r="C178">
        <v>1953.0223390000001</v>
      </c>
      <c r="D178">
        <v>1377.5579829999999</v>
      </c>
      <c r="F178">
        <v>17.7</v>
      </c>
      <c r="G178">
        <v>298813.84375</v>
      </c>
      <c r="H178" s="2">
        <f t="shared" si="6"/>
        <v>1.125</v>
      </c>
      <c r="I178">
        <v>1953.0223390000001</v>
      </c>
      <c r="J178" s="2">
        <f t="shared" si="7"/>
        <v>3.8986629019005044</v>
      </c>
      <c r="K178" s="1">
        <f t="shared" si="8"/>
        <v>0.38986629019005048</v>
      </c>
    </row>
    <row r="179" spans="1:11" x14ac:dyDescent="0.25">
      <c r="A179">
        <v>298827.125</v>
      </c>
      <c r="B179">
        <v>163.56102000000001</v>
      </c>
      <c r="C179">
        <v>1873.372803</v>
      </c>
      <c r="D179">
        <v>1377.6186520000001</v>
      </c>
      <c r="F179">
        <v>17.8</v>
      </c>
      <c r="G179">
        <v>298827.125</v>
      </c>
      <c r="H179" s="2">
        <f t="shared" si="6"/>
        <v>13.28125</v>
      </c>
      <c r="I179">
        <v>1873.372803</v>
      </c>
      <c r="J179" s="2">
        <f t="shared" si="7"/>
        <v>3.7396648787054456</v>
      </c>
      <c r="K179" s="1">
        <f t="shared" si="8"/>
        <v>0.37396648787054459</v>
      </c>
    </row>
    <row r="180" spans="1:11" x14ac:dyDescent="0.25">
      <c r="A180">
        <v>298846.78125</v>
      </c>
      <c r="B180">
        <v>182.06106600000001</v>
      </c>
      <c r="C180">
        <v>1861.9064940000001</v>
      </c>
      <c r="D180">
        <v>1377.706543</v>
      </c>
      <c r="F180">
        <v>17.899999999999999</v>
      </c>
      <c r="G180">
        <v>298846.78125</v>
      </c>
      <c r="H180" s="2">
        <f t="shared" ref="H180:H197" si="9">G180-G179</f>
        <v>19.65625</v>
      </c>
      <c r="I180">
        <v>1861.9064940000001</v>
      </c>
      <c r="J180" s="2">
        <f t="shared" ref="J180:J197" si="10">(((I180/16)*PI())/30)*0.305</f>
        <v>3.7167755995470126</v>
      </c>
      <c r="K180" s="1">
        <f t="shared" ref="K180:K197" si="11">J180*0.1</f>
        <v>0.37167755995470131</v>
      </c>
    </row>
    <row r="181" spans="1:11" x14ac:dyDescent="0.25">
      <c r="A181">
        <v>298872.34375</v>
      </c>
      <c r="B181">
        <v>273.63848899999999</v>
      </c>
      <c r="C181">
        <v>1804.0318600000001</v>
      </c>
      <c r="D181">
        <v>1377.8222659999999</v>
      </c>
      <c r="F181">
        <v>18</v>
      </c>
      <c r="G181">
        <v>298872.34375</v>
      </c>
      <c r="H181" s="2">
        <f t="shared" si="9"/>
        <v>25.5625</v>
      </c>
      <c r="I181">
        <v>1804.0318600000001</v>
      </c>
      <c r="J181" s="2">
        <f t="shared" si="10"/>
        <v>3.6012450784509764</v>
      </c>
      <c r="K181" s="1">
        <f t="shared" si="11"/>
        <v>0.36012450784509764</v>
      </c>
    </row>
    <row r="182" spans="1:11" x14ac:dyDescent="0.25">
      <c r="A182">
        <v>298915.1875</v>
      </c>
      <c r="B182">
        <v>384.88122600000003</v>
      </c>
      <c r="C182">
        <v>1828.159058</v>
      </c>
      <c r="D182">
        <v>1378.0166019999999</v>
      </c>
      <c r="F182">
        <v>18.100000000000001</v>
      </c>
      <c r="G182">
        <v>298915.1875</v>
      </c>
      <c r="H182" s="2">
        <f t="shared" si="9"/>
        <v>42.84375</v>
      </c>
      <c r="I182">
        <v>1828.159058</v>
      </c>
      <c r="J182" s="2">
        <f t="shared" si="10"/>
        <v>3.6494082816520059</v>
      </c>
      <c r="K182" s="1">
        <f t="shared" si="11"/>
        <v>0.36494082816520063</v>
      </c>
    </row>
    <row r="183" spans="1:11" x14ac:dyDescent="0.25">
      <c r="A183">
        <v>298955.71875</v>
      </c>
      <c r="B183">
        <v>467.54104599999999</v>
      </c>
      <c r="C183">
        <v>1808.3198239999999</v>
      </c>
      <c r="D183">
        <v>1378.2006839999999</v>
      </c>
      <c r="F183">
        <v>18.2</v>
      </c>
      <c r="G183">
        <v>298955.71875</v>
      </c>
      <c r="H183" s="2">
        <f t="shared" si="9"/>
        <v>40.53125</v>
      </c>
      <c r="I183">
        <v>1808.3198239999999</v>
      </c>
      <c r="J183" s="2">
        <f t="shared" si="10"/>
        <v>3.6098047993705258</v>
      </c>
      <c r="K183" s="1">
        <f t="shared" si="11"/>
        <v>0.36098047993705262</v>
      </c>
    </row>
    <row r="184" spans="1:11" x14ac:dyDescent="0.25">
      <c r="A184">
        <v>298998.9375</v>
      </c>
      <c r="B184">
        <v>408.62970000000001</v>
      </c>
      <c r="C184">
        <v>1705.294678</v>
      </c>
      <c r="D184">
        <v>1378.39563</v>
      </c>
      <c r="F184">
        <v>18.3</v>
      </c>
      <c r="G184">
        <v>298998.9375</v>
      </c>
      <c r="H184" s="2">
        <f t="shared" si="9"/>
        <v>43.21875</v>
      </c>
      <c r="I184">
        <v>1705.294678</v>
      </c>
      <c r="J184" s="2">
        <f t="shared" si="10"/>
        <v>3.4041439082213003</v>
      </c>
      <c r="K184" s="1">
        <f t="shared" si="11"/>
        <v>0.34041439082213004</v>
      </c>
    </row>
    <row r="185" spans="1:11" x14ac:dyDescent="0.25">
      <c r="A185">
        <v>299044.9375</v>
      </c>
      <c r="B185">
        <v>339.37893700000001</v>
      </c>
      <c r="C185">
        <v>1815.437134</v>
      </c>
      <c r="D185">
        <v>1378.6049800000001</v>
      </c>
      <c r="F185">
        <v>18.399999999999999</v>
      </c>
      <c r="G185">
        <v>299044.9375</v>
      </c>
      <c r="H185" s="2">
        <f t="shared" si="9"/>
        <v>46</v>
      </c>
      <c r="I185">
        <v>1815.437134</v>
      </c>
      <c r="J185" s="2">
        <f t="shared" si="10"/>
        <v>3.624012518301448</v>
      </c>
      <c r="K185" s="1">
        <f t="shared" si="11"/>
        <v>0.36240125183014482</v>
      </c>
    </row>
    <row r="186" spans="1:11" x14ac:dyDescent="0.25">
      <c r="A186">
        <v>299086.90625</v>
      </c>
      <c r="B186">
        <v>511.42373700000002</v>
      </c>
      <c r="C186">
        <v>1817.8874510000001</v>
      </c>
      <c r="D186">
        <v>1378.795044</v>
      </c>
      <c r="F186">
        <v>18.5</v>
      </c>
      <c r="G186">
        <v>299086.90625</v>
      </c>
      <c r="H186" s="2">
        <f t="shared" si="9"/>
        <v>41.96875</v>
      </c>
      <c r="I186">
        <v>1817.8874510000001</v>
      </c>
      <c r="J186" s="2">
        <f t="shared" si="10"/>
        <v>3.6289038909166167</v>
      </c>
      <c r="K186" s="1">
        <f t="shared" si="11"/>
        <v>0.36289038909166171</v>
      </c>
    </row>
    <row r="187" spans="1:11" x14ac:dyDescent="0.25">
      <c r="A187">
        <v>299127.59375</v>
      </c>
      <c r="B187">
        <v>425.161743</v>
      </c>
      <c r="C187">
        <v>1836.001953</v>
      </c>
      <c r="D187">
        <v>1378.979004</v>
      </c>
      <c r="F187">
        <v>18.600000000000001</v>
      </c>
      <c r="G187">
        <v>299127.59375</v>
      </c>
      <c r="H187" s="2">
        <f t="shared" si="9"/>
        <v>40.6875</v>
      </c>
      <c r="I187">
        <v>1836.001953</v>
      </c>
      <c r="J187" s="2">
        <f t="shared" si="10"/>
        <v>3.6650644281125007</v>
      </c>
      <c r="K187" s="1">
        <f t="shared" si="11"/>
        <v>0.36650644281125011</v>
      </c>
    </row>
    <row r="188" spans="1:11" x14ac:dyDescent="0.25">
      <c r="A188">
        <v>299156.34375</v>
      </c>
      <c r="B188">
        <v>289.77389499999998</v>
      </c>
      <c r="C188">
        <v>1786.536865</v>
      </c>
      <c r="D188">
        <v>1379.1088870000001</v>
      </c>
      <c r="F188">
        <v>18.7</v>
      </c>
      <c r="G188">
        <v>299156.34375</v>
      </c>
      <c r="H188" s="2">
        <f t="shared" si="9"/>
        <v>28.75</v>
      </c>
      <c r="I188">
        <v>1786.536865</v>
      </c>
      <c r="J188" s="2">
        <f t="shared" si="10"/>
        <v>3.5663212137242888</v>
      </c>
      <c r="K188" s="1">
        <f t="shared" si="11"/>
        <v>0.35663212137242889</v>
      </c>
    </row>
    <row r="189" spans="1:11" x14ac:dyDescent="0.25">
      <c r="A189">
        <v>299183.65625</v>
      </c>
      <c r="B189">
        <v>161.63621499999999</v>
      </c>
      <c r="C189">
        <v>1904.0223390000001</v>
      </c>
      <c r="D189">
        <v>1379.231812</v>
      </c>
      <c r="F189">
        <v>18.8</v>
      </c>
      <c r="G189">
        <v>299183.65625</v>
      </c>
      <c r="H189" s="2">
        <f t="shared" si="9"/>
        <v>27.3125</v>
      </c>
      <c r="I189">
        <v>1904.0223390000001</v>
      </c>
      <c r="J189" s="2">
        <f t="shared" si="10"/>
        <v>3.8008481056340475</v>
      </c>
      <c r="K189" s="1">
        <f t="shared" si="11"/>
        <v>0.38008481056340476</v>
      </c>
    </row>
    <row r="190" spans="1:11" x14ac:dyDescent="0.25">
      <c r="A190">
        <v>299196.4375</v>
      </c>
      <c r="B190">
        <v>109.202927</v>
      </c>
      <c r="C190">
        <v>1908.4470209999999</v>
      </c>
      <c r="D190">
        <v>1379.2895510000001</v>
      </c>
      <c r="F190">
        <v>18.899999999999999</v>
      </c>
      <c r="G190">
        <v>299196.4375</v>
      </c>
      <c r="H190" s="2">
        <f t="shared" si="9"/>
        <v>12.78125</v>
      </c>
      <c r="I190">
        <v>1908.4470209999999</v>
      </c>
      <c r="J190" s="2">
        <f t="shared" si="10"/>
        <v>3.809680745804942</v>
      </c>
      <c r="K190" s="1">
        <f t="shared" si="11"/>
        <v>0.3809680745804942</v>
      </c>
    </row>
    <row r="191" spans="1:11" x14ac:dyDescent="0.25">
      <c r="A191">
        <v>299219.71875</v>
      </c>
      <c r="B191">
        <v>251.16355899999999</v>
      </c>
      <c r="C191">
        <v>1887.4094239999999</v>
      </c>
      <c r="D191">
        <v>1379.3951420000001</v>
      </c>
      <c r="F191">
        <v>18.999999999999901</v>
      </c>
      <c r="G191">
        <v>299219.71875</v>
      </c>
      <c r="H191" s="2">
        <f t="shared" si="9"/>
        <v>23.28125</v>
      </c>
      <c r="I191">
        <v>1887.4094239999999</v>
      </c>
      <c r="J191" s="2">
        <f t="shared" si="10"/>
        <v>3.7676850669377826</v>
      </c>
      <c r="K191" s="1">
        <f t="shared" si="11"/>
        <v>0.37676850669377826</v>
      </c>
    </row>
    <row r="192" spans="1:11" x14ac:dyDescent="0.25">
      <c r="A192">
        <v>299246.5</v>
      </c>
      <c r="B192">
        <v>322.05660999999998</v>
      </c>
      <c r="C192">
        <v>1879.7813719999999</v>
      </c>
      <c r="D192">
        <v>1379.5147710000001</v>
      </c>
      <c r="F192">
        <v>19.099999999999898</v>
      </c>
      <c r="G192">
        <v>299246.5</v>
      </c>
      <c r="H192" s="2">
        <f t="shared" si="9"/>
        <v>26.78125</v>
      </c>
      <c r="I192">
        <v>1879.7813719999999</v>
      </c>
      <c r="J192" s="2">
        <f t="shared" si="10"/>
        <v>3.7524577944420692</v>
      </c>
      <c r="K192" s="1">
        <f t="shared" si="11"/>
        <v>0.37524577944420695</v>
      </c>
    </row>
    <row r="193" spans="1:11" x14ac:dyDescent="0.25">
      <c r="A193">
        <v>299276.4375</v>
      </c>
      <c r="B193">
        <v>372.06668100000002</v>
      </c>
      <c r="C193">
        <v>1851.4095460000001</v>
      </c>
      <c r="D193">
        <v>1379.6511230000001</v>
      </c>
      <c r="F193">
        <v>19.1999999999999</v>
      </c>
      <c r="G193">
        <v>299276.4375</v>
      </c>
      <c r="H193" s="2">
        <f t="shared" si="9"/>
        <v>29.9375</v>
      </c>
      <c r="I193">
        <v>1851.4095460000001</v>
      </c>
      <c r="J193" s="2">
        <f t="shared" si="10"/>
        <v>3.6958213785257965</v>
      </c>
      <c r="K193" s="1">
        <f t="shared" si="11"/>
        <v>0.36958213785257965</v>
      </c>
    </row>
    <row r="194" spans="1:11" x14ac:dyDescent="0.25">
      <c r="A194">
        <v>299303.125</v>
      </c>
      <c r="B194">
        <v>254.79684399999999</v>
      </c>
      <c r="C194">
        <v>1863.440918</v>
      </c>
      <c r="D194">
        <v>1379.771606</v>
      </c>
      <c r="F194">
        <v>19.299999999999901</v>
      </c>
      <c r="G194">
        <v>299303.125</v>
      </c>
      <c r="H194" s="2">
        <f t="shared" si="9"/>
        <v>26.6875</v>
      </c>
      <c r="I194">
        <v>1863.440918</v>
      </c>
      <c r="J194" s="2">
        <f t="shared" si="10"/>
        <v>3.7198386479336727</v>
      </c>
      <c r="K194" s="1">
        <f t="shared" si="11"/>
        <v>0.37198386479336731</v>
      </c>
    </row>
    <row r="195" spans="1:11" x14ac:dyDescent="0.25">
      <c r="A195">
        <v>299327.53125</v>
      </c>
      <c r="B195">
        <v>241.156082</v>
      </c>
      <c r="C195">
        <v>1881.1724850000001</v>
      </c>
      <c r="D195">
        <v>1379.8819579999999</v>
      </c>
      <c r="F195">
        <v>19.399999999999899</v>
      </c>
      <c r="G195">
        <v>299327.53125</v>
      </c>
      <c r="H195" s="2">
        <f t="shared" si="9"/>
        <v>24.40625</v>
      </c>
      <c r="I195">
        <v>1881.1724850000001</v>
      </c>
      <c r="J195" s="2">
        <f t="shared" si="10"/>
        <v>3.7552347624967353</v>
      </c>
      <c r="K195" s="1">
        <f t="shared" si="11"/>
        <v>0.37552347624967353</v>
      </c>
    </row>
    <row r="196" spans="1:11" x14ac:dyDescent="0.25">
      <c r="A196">
        <v>299353.25</v>
      </c>
      <c r="B196">
        <v>330.838776</v>
      </c>
      <c r="C196">
        <v>1936.693115</v>
      </c>
      <c r="D196">
        <v>1379.998413</v>
      </c>
      <c r="F196">
        <v>19.499999999999901</v>
      </c>
      <c r="G196">
        <v>299353.25</v>
      </c>
      <c r="H196" s="2">
        <f t="shared" si="9"/>
        <v>25.71875</v>
      </c>
      <c r="I196">
        <v>1936.693115</v>
      </c>
      <c r="J196" s="2">
        <f t="shared" si="10"/>
        <v>3.8660661729464363</v>
      </c>
      <c r="K196" s="1">
        <f t="shared" si="11"/>
        <v>0.38660661729464363</v>
      </c>
    </row>
    <row r="197" spans="1:11" x14ac:dyDescent="0.25">
      <c r="A197">
        <v>299369.3125</v>
      </c>
      <c r="B197">
        <v>151.99617000000001</v>
      </c>
      <c r="C197">
        <v>1834.2341309999999</v>
      </c>
      <c r="D197">
        <v>1380.070557</v>
      </c>
      <c r="F197">
        <v>19.599999999999898</v>
      </c>
      <c r="G197">
        <v>299369.3125</v>
      </c>
      <c r="H197" s="2">
        <f t="shared" si="9"/>
        <v>16.0625</v>
      </c>
      <c r="I197">
        <v>1834.2341309999999</v>
      </c>
      <c r="J197" s="2">
        <f t="shared" si="10"/>
        <v>3.6615354658927997</v>
      </c>
      <c r="K197" s="1">
        <f t="shared" si="11"/>
        <v>0.36615354658928001</v>
      </c>
    </row>
    <row r="200" spans="1:11" x14ac:dyDescent="0.25">
      <c r="H200" s="1">
        <f>AVERAGE(H2:H197)</f>
        <v>34.064413265306122</v>
      </c>
      <c r="K200" s="1">
        <f>AVERAGE(K2:K197)</f>
        <v>0.36236734444305185</v>
      </c>
    </row>
    <row r="201" spans="1:11" x14ac:dyDescent="0.25">
      <c r="H201" s="1"/>
    </row>
    <row r="202" spans="1:11" x14ac:dyDescent="0.25">
      <c r="H202">
        <f>H200/K200</f>
        <v>94.005196074337604</v>
      </c>
      <c r="I202">
        <v>147</v>
      </c>
      <c r="J202">
        <v>9.81</v>
      </c>
    </row>
    <row r="203" spans="1:11" x14ac:dyDescent="0.25">
      <c r="H203" t="s">
        <v>6</v>
      </c>
      <c r="I203" s="3">
        <f>H202/(I202*J202)</f>
        <v>6.5187678874352561E-2</v>
      </c>
    </row>
    <row r="206" spans="1:11" x14ac:dyDescent="0.25">
      <c r="H206">
        <f>H200/K200-7.01</f>
        <v>86.995196074337599</v>
      </c>
      <c r="I206">
        <v>147</v>
      </c>
      <c r="J206">
        <v>9.81</v>
      </c>
    </row>
    <row r="207" spans="1:11" x14ac:dyDescent="0.25">
      <c r="H207" t="s">
        <v>6</v>
      </c>
      <c r="I207" s="3">
        <f>H206/(I206*J206)</f>
        <v>6.0326611103717287E-2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mereni_val_odp_horsi_zpev_cesta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2017-10-01T10:12:45Z</dcterms:created>
  <dcterms:modified xsi:type="dcterms:W3CDTF">2017-12-16T13:48:15Z</dcterms:modified>
</cp:coreProperties>
</file>